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seed" sheetId="1" r:id="rId1"/>
  </sheets>
  <definedNames>
    <definedName name="First_Position">'Blankseed'!$A$7</definedName>
    <definedName name="First_Qualifier">'Blankseed'!$N$7</definedName>
    <definedName name="First_Rank">'Blankseed'!$B$7</definedName>
    <definedName name="First_Team">'Blankseed'!$D$7</definedName>
    <definedName name="Fist_Team">'Blankseed'!$D$7</definedName>
    <definedName name="points_marker">'Blankseed'!$L$7</definedName>
  </definedNames>
  <calcPr fullCalcOnLoad="1" refMode="R1C1"/>
</workbook>
</file>

<file path=xl/sharedStrings.xml><?xml version="1.0" encoding="utf-8"?>
<sst xmlns="http://schemas.openxmlformats.org/spreadsheetml/2006/main" count="504" uniqueCount="219">
  <si>
    <t>CHAMPIONSHIP RACES</t>
  </si>
  <si>
    <t>Position</t>
  </si>
  <si>
    <t>Rank</t>
  </si>
  <si>
    <t>Name</t>
  </si>
  <si>
    <t>Team</t>
  </si>
  <si>
    <t>Points</t>
  </si>
  <si>
    <t xml:space="preserve"> </t>
  </si>
  <si>
    <t>Army Qualifier</t>
  </si>
  <si>
    <t>Female</t>
  </si>
  <si>
    <t>LCpl</t>
  </si>
  <si>
    <t>RUSSELL Jamie</t>
  </si>
  <si>
    <t>6 Regt RLC</t>
  </si>
  <si>
    <t>Sgt</t>
  </si>
  <si>
    <t>JACKSON Steven</t>
  </si>
  <si>
    <t>Capt</t>
  </si>
  <si>
    <t>RUSSELL James</t>
  </si>
  <si>
    <t>HQ ARRC</t>
  </si>
  <si>
    <t>DURHAM Andrew</t>
  </si>
  <si>
    <t>9 Regt RLC</t>
  </si>
  <si>
    <t>SSgt</t>
  </si>
  <si>
    <t>MARQUIS Wayne</t>
  </si>
  <si>
    <t>Pte</t>
  </si>
  <si>
    <t>NEATE Greg</t>
  </si>
  <si>
    <t>162 Regt RLC</t>
  </si>
  <si>
    <t>DAY Richard</t>
  </si>
  <si>
    <t>3 Regt RLC</t>
  </si>
  <si>
    <t>TOPPING Jay</t>
  </si>
  <si>
    <t>Cpl</t>
  </si>
  <si>
    <t>MARKHAM Liam</t>
  </si>
  <si>
    <t>HORN Callum</t>
  </si>
  <si>
    <t>154 Regt RLC</t>
  </si>
  <si>
    <t>MARTIN Terry</t>
  </si>
  <si>
    <t>Lt</t>
  </si>
  <si>
    <t>SUFF Hollie</t>
  </si>
  <si>
    <t>27 Regt RLC</t>
  </si>
  <si>
    <t>EVANS-DAY Josh</t>
  </si>
  <si>
    <t>WHATELY-SMITH James</t>
  </si>
  <si>
    <t>ATSG</t>
  </si>
  <si>
    <t>CARPENTER Sam</t>
  </si>
  <si>
    <t>7 Regt RLC</t>
  </si>
  <si>
    <t>BROOKMAN Amy</t>
  </si>
  <si>
    <t>158 Regt RLC</t>
  </si>
  <si>
    <t>CLARK Andy</t>
  </si>
  <si>
    <t>2 OSG</t>
  </si>
  <si>
    <t>SQUIRE Tim</t>
  </si>
  <si>
    <t>165 Regt RLC</t>
  </si>
  <si>
    <t>DU PLESSIS Ed</t>
  </si>
  <si>
    <t>4 Regt RLC</t>
  </si>
  <si>
    <t>MALLANEY Paddy</t>
  </si>
  <si>
    <t>MCMAHON Dale</t>
  </si>
  <si>
    <t>20 Sqn RLC</t>
  </si>
  <si>
    <t>BROCKLEHURST Matty</t>
  </si>
  <si>
    <t>MAXWELL Daryl</t>
  </si>
  <si>
    <t>Maj</t>
  </si>
  <si>
    <t>FORTUNE Tom</t>
  </si>
  <si>
    <t>WO2</t>
  </si>
  <si>
    <t>WRIGHT Paul</t>
  </si>
  <si>
    <t>RITCHIE Rebecca</t>
  </si>
  <si>
    <t>25 Regt RLC</t>
  </si>
  <si>
    <t>SAPWELL Claire</t>
  </si>
  <si>
    <t>GIBBS Jon</t>
  </si>
  <si>
    <t>159 Regt RLC</t>
  </si>
  <si>
    <t>EVANS MBE Nigel</t>
  </si>
  <si>
    <t>157 Regt RLC</t>
  </si>
  <si>
    <t>WHITE Morgan</t>
  </si>
  <si>
    <t>DST Male</t>
  </si>
  <si>
    <t>BAKER Mark</t>
  </si>
  <si>
    <t>TONER Sean</t>
  </si>
  <si>
    <t>WESTON Rob</t>
  </si>
  <si>
    <t>MOULD Leon</t>
  </si>
  <si>
    <t>PARK Steven</t>
  </si>
  <si>
    <t>1 Regt RLC</t>
  </si>
  <si>
    <t>ADAMSON Sam</t>
  </si>
  <si>
    <t>ARRC SP BN</t>
  </si>
  <si>
    <t>MORRIS Glenn</t>
  </si>
  <si>
    <t>LOOSMORE Jordan</t>
  </si>
  <si>
    <t>GORMLEY Ricky</t>
  </si>
  <si>
    <t>GLASS Lloyd</t>
  </si>
  <si>
    <t>TOOKEY Daniel</t>
  </si>
  <si>
    <t>GOTOBED Paul</t>
  </si>
  <si>
    <t>BLYTHE Paul</t>
  </si>
  <si>
    <t>BARNETT Bradley</t>
  </si>
  <si>
    <t>TAYLOR Adrian</t>
  </si>
  <si>
    <t>JEAPES Lee</t>
  </si>
  <si>
    <t>29 Regt RLC</t>
  </si>
  <si>
    <t>TOTTLE Daniel</t>
  </si>
  <si>
    <t>TOWERS Tom</t>
  </si>
  <si>
    <t>PUN Arjun</t>
  </si>
  <si>
    <t>10 QOGLR</t>
  </si>
  <si>
    <t>GILGAR Richard</t>
  </si>
  <si>
    <t>MUIR Duncan</t>
  </si>
  <si>
    <t>152 Regt RLC</t>
  </si>
  <si>
    <t>MASON Face</t>
  </si>
  <si>
    <t>ATR Grantham</t>
  </si>
  <si>
    <t>HEALY Craig</t>
  </si>
  <si>
    <t>156 Regt RLC</t>
  </si>
  <si>
    <t>RATHIE William</t>
  </si>
  <si>
    <t>HIRST Sean</t>
  </si>
  <si>
    <t>MACDONALD Kelvin</t>
  </si>
  <si>
    <t>167 Regt RLC</t>
  </si>
  <si>
    <t>WO1</t>
  </si>
  <si>
    <t>TILNEY Doug</t>
  </si>
  <si>
    <t>WHITE Emily</t>
  </si>
  <si>
    <t>2Lt</t>
  </si>
  <si>
    <t>LOWE Nick</t>
  </si>
  <si>
    <t>GARMAN Glen</t>
  </si>
  <si>
    <t>WIGHTMAN Nige</t>
  </si>
  <si>
    <t>HEATH Daniel</t>
  </si>
  <si>
    <t>HOPKINS Shannon</t>
  </si>
  <si>
    <t>RICHARDSON Aaron</t>
  </si>
  <si>
    <t>KING Liam</t>
  </si>
  <si>
    <t>SQUIRES Mick</t>
  </si>
  <si>
    <t>JONES Tom</t>
  </si>
  <si>
    <t>HAYBALL David</t>
  </si>
  <si>
    <t>JENNINGS Leah</t>
  </si>
  <si>
    <t>BUSHELL Andrew</t>
  </si>
  <si>
    <t>FORKIN Louis</t>
  </si>
  <si>
    <t>THAPA MAGAR Sunil</t>
  </si>
  <si>
    <t>RODGERS Sean</t>
  </si>
  <si>
    <t>WHITMORE Anthony</t>
  </si>
  <si>
    <t>HORNBROOK Carl</t>
  </si>
  <si>
    <t>BARRINGER James</t>
  </si>
  <si>
    <t>KILBURN James</t>
  </si>
  <si>
    <t>SUNUWA Manish</t>
  </si>
  <si>
    <t>CUNNINGHAM Steve</t>
  </si>
  <si>
    <t>MASON Bruce</t>
  </si>
  <si>
    <t>MANNION Lee</t>
  </si>
  <si>
    <t>DAVIS Paul</t>
  </si>
  <si>
    <t>STOTHARD Pete</t>
  </si>
  <si>
    <t>13 AASR</t>
  </si>
  <si>
    <t>DONALDSON Joe</t>
  </si>
  <si>
    <t>11 EOD Regt RLC</t>
  </si>
  <si>
    <t>GUEST Louie</t>
  </si>
  <si>
    <t>GREENSLADE Sam</t>
  </si>
  <si>
    <t>ALLISTER Stuart</t>
  </si>
  <si>
    <t>MERRIFIELD Robert</t>
  </si>
  <si>
    <t>DENYER-STANLEY James</t>
  </si>
  <si>
    <t>HOWARD Alexander</t>
  </si>
  <si>
    <t>PFEIFFER Alex</t>
  </si>
  <si>
    <t>GURUNG Uman</t>
  </si>
  <si>
    <t>POWELL Dale</t>
  </si>
  <si>
    <t>WHITELEY Lee</t>
  </si>
  <si>
    <t>MORRIS Keith</t>
  </si>
  <si>
    <t>NICHOL Micheal</t>
  </si>
  <si>
    <t>DAVIES Scott</t>
  </si>
  <si>
    <t>DALEY Lauren</t>
  </si>
  <si>
    <t>PLANK Caroline</t>
  </si>
  <si>
    <t>HILL Rob</t>
  </si>
  <si>
    <t>DRAPER Steve</t>
  </si>
  <si>
    <t>BROWNE Nial</t>
  </si>
  <si>
    <t>BURDEN Chris</t>
  </si>
  <si>
    <t>150 Regt RLC</t>
  </si>
  <si>
    <t>GURUNG Subash</t>
  </si>
  <si>
    <t>GURUNG Roshan</t>
  </si>
  <si>
    <t>SIMONS Lee</t>
  </si>
  <si>
    <t>NORTHAM Lee</t>
  </si>
  <si>
    <t>FISHER Sam</t>
  </si>
  <si>
    <t>PUN Mukesh</t>
  </si>
  <si>
    <t>BADROCK Carl</t>
  </si>
  <si>
    <t>PARKER Katie</t>
  </si>
  <si>
    <t>WOOD Chris</t>
  </si>
  <si>
    <t>MAXWELL Adam</t>
  </si>
  <si>
    <t>BEVERIDGE Francesca</t>
  </si>
  <si>
    <t>LIMBRICK Andy</t>
  </si>
  <si>
    <t>MACDONALD Iain</t>
  </si>
  <si>
    <t>MCNALLY Stephen</t>
  </si>
  <si>
    <t>GURUNG Vishal</t>
  </si>
  <si>
    <t>ORRELL Thomas</t>
  </si>
  <si>
    <t>JONES Saul</t>
  </si>
  <si>
    <t>LEWER Ryan</t>
  </si>
  <si>
    <t>JOHNSON Dave</t>
  </si>
  <si>
    <t>DELL Steven</t>
  </si>
  <si>
    <t>BANKS Simon</t>
  </si>
  <si>
    <t>CRAWFORD Brian</t>
  </si>
  <si>
    <t>WILLIAMSON Daniel</t>
  </si>
  <si>
    <t>CHURCH Scott</t>
  </si>
  <si>
    <t>HENDERSON Stephen</t>
  </si>
  <si>
    <t>CARRAHAR Jamie</t>
  </si>
  <si>
    <t>ROSE Chris</t>
  </si>
  <si>
    <t>HADDON Lewis</t>
  </si>
  <si>
    <t>WELSH Harry</t>
  </si>
  <si>
    <t>RUMBELOW Kirsten</t>
  </si>
  <si>
    <t>INGRAM Dawn</t>
  </si>
  <si>
    <t>SINGH Baghail</t>
  </si>
  <si>
    <t>ANDERSON Jordan</t>
  </si>
  <si>
    <t>BAIRD Scott</t>
  </si>
  <si>
    <t>BLACKBURN Carl</t>
  </si>
  <si>
    <t>BUTLER Charles</t>
  </si>
  <si>
    <t>CHAPMAN Bethany</t>
  </si>
  <si>
    <t>DST Female</t>
  </si>
  <si>
    <t>CUTTING Jamie</t>
  </si>
  <si>
    <t>DAVIES Stu</t>
  </si>
  <si>
    <t>DEYES Louise</t>
  </si>
  <si>
    <t>DRUCE Shannon</t>
  </si>
  <si>
    <t>DZIECIELEWSKI Lucas</t>
  </si>
  <si>
    <t>HARRISON Pete</t>
  </si>
  <si>
    <t>KANE Dean</t>
  </si>
  <si>
    <t>KINNINMONTH Frazier</t>
  </si>
  <si>
    <t>MARK Harper</t>
  </si>
  <si>
    <t>O'BRIEN Mick</t>
  </si>
  <si>
    <t>RAI Ashik</t>
  </si>
  <si>
    <t>REED Owen</t>
  </si>
  <si>
    <t>ROYLE Mike</t>
  </si>
  <si>
    <t>THOMAS-ROBERTS Nathan</t>
  </si>
  <si>
    <t>THORPE Matt</t>
  </si>
  <si>
    <t>YOUNG Gemma</t>
  </si>
  <si>
    <t>CAWLEY Nick</t>
  </si>
  <si>
    <t>LAWTON Chris</t>
  </si>
  <si>
    <t>PALMER Aaron</t>
  </si>
  <si>
    <t>Team GS</t>
  </si>
  <si>
    <t>Ind GS</t>
  </si>
  <si>
    <t>Super G</t>
  </si>
  <si>
    <t>Team Slalom</t>
  </si>
  <si>
    <t>Ind Slalom</t>
  </si>
  <si>
    <t>The Following Racers Did Not Complete 3 Races:</t>
  </si>
  <si>
    <t>SKI RLC 2017</t>
  </si>
  <si>
    <t>FINAL SEED POINTS  AFTER</t>
  </si>
  <si>
    <t>Final</t>
  </si>
  <si>
    <t>Alpine Ski Championships - Ruhpolding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</si>
</sst>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 textRotation="90"/>
    </xf>
    <xf numFmtId="0" fontId="6" fillId="0" borderId="13" xfId="0" applyFont="1" applyBorder="1" applyAlignment="1">
      <alignment horizontal="right" textRotation="90"/>
    </xf>
    <xf numFmtId="0" fontId="5" fillId="0" borderId="14" xfId="0" applyFont="1" applyBorder="1" applyAlignment="1">
      <alignment horizontal="right" textRotation="90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0.28125" style="11" customWidth="1"/>
    <col min="2" max="2" width="6.7109375" style="11" customWidth="1"/>
    <col min="3" max="3" width="25.00390625" style="11" customWidth="1"/>
    <col min="4" max="4" width="5.28125" style="11" customWidth="1"/>
    <col min="5" max="5" width="5.7109375" style="11" customWidth="1"/>
    <col min="6" max="6" width="5.57421875" style="12" customWidth="1"/>
    <col min="7" max="11" width="7.00390625" style="11" customWidth="1"/>
    <col min="12" max="12" width="1.7109375" style="11" customWidth="1"/>
    <col min="13" max="13" width="7.00390625" style="11" customWidth="1"/>
    <col min="14" max="15" width="0" style="11" hidden="1" customWidth="1"/>
    <col min="16" max="16384" width="9.140625" style="11" customWidth="1"/>
  </cols>
  <sheetData>
    <row r="1" spans="1:13" s="10" customFormat="1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0" customFormat="1" ht="18">
      <c r="A2" s="1" t="s">
        <v>218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0" customFormat="1" ht="18">
      <c r="A3" s="1" t="s">
        <v>215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s="10" customFormat="1" ht="36" customHeight="1" thickBot="1">
      <c r="A4" s="11"/>
      <c r="B4" s="8"/>
      <c r="C4" s="8"/>
      <c r="D4" s="11"/>
      <c r="E4" s="7" t="s">
        <v>216</v>
      </c>
      <c r="F4" s="15">
        <v>5</v>
      </c>
      <c r="G4" s="6" t="s">
        <v>0</v>
      </c>
      <c r="H4" s="2"/>
      <c r="I4" s="2"/>
      <c r="J4" s="2"/>
      <c r="P4"/>
    </row>
    <row r="5" spans="7:15" ht="75" customHeight="1" thickBot="1" thickTop="1">
      <c r="G5" s="17" t="s">
        <v>209</v>
      </c>
      <c r="H5" s="18" t="s">
        <v>210</v>
      </c>
      <c r="I5" s="18" t="s">
        <v>211</v>
      </c>
      <c r="J5" s="18" t="s">
        <v>212</v>
      </c>
      <c r="K5" s="18" t="s">
        <v>213</v>
      </c>
      <c r="L5" s="18" t="s">
        <v>6</v>
      </c>
      <c r="M5" s="19" t="s">
        <v>217</v>
      </c>
      <c r="N5" s="20" t="s">
        <v>7</v>
      </c>
      <c r="O5" s="20" t="s">
        <v>8</v>
      </c>
    </row>
    <row r="6" spans="1:13" ht="17.25" thickBot="1" thickTop="1">
      <c r="A6" s="3" t="s">
        <v>1</v>
      </c>
      <c r="B6" s="3" t="s">
        <v>2</v>
      </c>
      <c r="C6" s="3" t="s">
        <v>3</v>
      </c>
      <c r="D6" s="5" t="s">
        <v>4</v>
      </c>
      <c r="E6" s="4"/>
      <c r="F6" s="13"/>
      <c r="G6" s="9" t="s">
        <v>5</v>
      </c>
      <c r="H6" s="9"/>
      <c r="I6" s="9"/>
      <c r="J6" s="14"/>
      <c r="K6" s="14"/>
      <c r="L6" s="14"/>
      <c r="M6" s="14"/>
    </row>
    <row r="7" spans="1:14" ht="12.75">
      <c r="A7" s="25">
        <v>1</v>
      </c>
      <c r="B7" s="11" t="s">
        <v>9</v>
      </c>
      <c r="C7" s="12" t="s">
        <v>10</v>
      </c>
      <c r="D7" s="11" t="s">
        <v>11</v>
      </c>
      <c r="F7" s="11"/>
      <c r="G7" s="16">
        <v>45.93596306333416</v>
      </c>
      <c r="H7" s="16">
        <v>2.4147081122063128</v>
      </c>
      <c r="I7" s="16">
        <v>100.7956924917737</v>
      </c>
      <c r="J7" s="16">
        <v>0</v>
      </c>
      <c r="K7" s="16">
        <v>6.888953319802795</v>
      </c>
      <c r="L7" s="16"/>
      <c r="M7" s="16">
        <v>3.101220477336369</v>
      </c>
      <c r="N7" s="11" t="b">
        <v>0</v>
      </c>
    </row>
    <row r="8" spans="1:14" ht="12.75">
      <c r="A8" s="25">
        <v>2</v>
      </c>
      <c r="B8" s="11" t="s">
        <v>12</v>
      </c>
      <c r="C8" s="12" t="s">
        <v>13</v>
      </c>
      <c r="D8" s="11" t="s">
        <v>11</v>
      </c>
      <c r="F8" s="11"/>
      <c r="G8" s="16">
        <v>0</v>
      </c>
      <c r="H8" s="16">
        <v>0</v>
      </c>
      <c r="I8" s="16"/>
      <c r="J8" s="16">
        <v>14.886639098816772</v>
      </c>
      <c r="K8" s="16">
        <v>24.111336619309895</v>
      </c>
      <c r="L8" s="16"/>
      <c r="M8" s="16">
        <v>4.962213032938924</v>
      </c>
      <c r="N8" s="11" t="b">
        <v>0</v>
      </c>
    </row>
    <row r="9" spans="1:14" ht="12.75">
      <c r="A9" s="25">
        <v>3</v>
      </c>
      <c r="B9" s="11" t="s">
        <v>14</v>
      </c>
      <c r="C9" s="12" t="s">
        <v>15</v>
      </c>
      <c r="D9" s="11" t="s">
        <v>16</v>
      </c>
      <c r="F9" s="11"/>
      <c r="G9" s="16">
        <v>39.83739837398389</v>
      </c>
      <c r="H9" s="16">
        <v>35.84912812736923</v>
      </c>
      <c r="I9" s="16">
        <v>29.883338318875303</v>
      </c>
      <c r="J9" s="16">
        <v>7.08398688150578</v>
      </c>
      <c r="K9" s="16">
        <v>0</v>
      </c>
      <c r="L9" s="16"/>
      <c r="M9" s="16">
        <v>12.32244173346036</v>
      </c>
      <c r="N9" s="11" t="b">
        <v>0</v>
      </c>
    </row>
    <row r="10" spans="1:14" ht="12.75">
      <c r="A10" s="25">
        <v>4</v>
      </c>
      <c r="B10" s="11" t="s">
        <v>9</v>
      </c>
      <c r="C10" s="12" t="s">
        <v>17</v>
      </c>
      <c r="D10" s="11" t="s">
        <v>18</v>
      </c>
      <c r="F10" s="11"/>
      <c r="G10" s="16">
        <v>54.39526247114327</v>
      </c>
      <c r="H10" s="16"/>
      <c r="I10" s="16">
        <v>0</v>
      </c>
      <c r="J10" s="16">
        <v>34.7012690717238</v>
      </c>
      <c r="K10" s="16" t="s">
        <v>6</v>
      </c>
      <c r="L10" s="16"/>
      <c r="M10" s="16">
        <v>29.698843847622356</v>
      </c>
      <c r="N10" s="11" t="b">
        <v>0</v>
      </c>
    </row>
    <row r="11" spans="1:14" ht="12.75">
      <c r="A11" s="25">
        <v>5</v>
      </c>
      <c r="B11" s="11" t="s">
        <v>19</v>
      </c>
      <c r="C11" s="12" t="s">
        <v>20</v>
      </c>
      <c r="D11" s="11" t="s">
        <v>11</v>
      </c>
      <c r="F11" s="11"/>
      <c r="G11" s="16">
        <v>41.11612967981512</v>
      </c>
      <c r="H11" s="16">
        <v>38.72820318423044</v>
      </c>
      <c r="I11" s="16">
        <v>57.343703260544544</v>
      </c>
      <c r="J11" s="16">
        <v>51.025238842150316</v>
      </c>
      <c r="K11" s="16">
        <v>31.730936503334306</v>
      </c>
      <c r="L11" s="16"/>
      <c r="M11" s="16">
        <v>37.19175645579329</v>
      </c>
      <c r="N11" s="11" t="b">
        <v>0</v>
      </c>
    </row>
    <row r="12" spans="1:14" ht="12.75">
      <c r="A12" s="25">
        <v>6</v>
      </c>
      <c r="B12" s="11" t="s">
        <v>21</v>
      </c>
      <c r="C12" s="12" t="s">
        <v>22</v>
      </c>
      <c r="D12" s="11" t="s">
        <v>23</v>
      </c>
      <c r="F12" s="11"/>
      <c r="G12" s="16">
        <v>62.46110609254242</v>
      </c>
      <c r="H12" s="16">
        <v>35.663381349507404</v>
      </c>
      <c r="I12" s="16">
        <v>44.098115465151295</v>
      </c>
      <c r="J12" s="16">
        <v>99.48381577071143</v>
      </c>
      <c r="K12" s="16"/>
      <c r="L12" s="16"/>
      <c r="M12" s="16">
        <v>47.40753430240037</v>
      </c>
      <c r="N12" s="11" t="b">
        <v>0</v>
      </c>
    </row>
    <row r="13" spans="1:14" ht="12.75">
      <c r="A13" s="25">
        <v>7</v>
      </c>
      <c r="B13" s="11" t="s">
        <v>19</v>
      </c>
      <c r="C13" s="12" t="s">
        <v>24</v>
      </c>
      <c r="D13" s="11" t="s">
        <v>25</v>
      </c>
      <c r="F13" s="11"/>
      <c r="G13" s="16">
        <v>61.18237478671085</v>
      </c>
      <c r="H13" s="16">
        <v>51.35898407884747</v>
      </c>
      <c r="I13" s="16">
        <v>64.45109183368231</v>
      </c>
      <c r="J13" s="16">
        <v>75.35719378297449</v>
      </c>
      <c r="K13" s="16">
        <v>80.05798782255715</v>
      </c>
      <c r="L13" s="16"/>
      <c r="M13" s="16">
        <v>58.99748356641354</v>
      </c>
      <c r="N13" s="11" t="b">
        <v>0</v>
      </c>
    </row>
    <row r="14" spans="1:14" ht="12.75">
      <c r="A14" s="25">
        <v>8</v>
      </c>
      <c r="B14" s="11" t="s">
        <v>21</v>
      </c>
      <c r="C14" s="12" t="s">
        <v>26</v>
      </c>
      <c r="D14" s="11" t="s">
        <v>25</v>
      </c>
      <c r="F14" s="11"/>
      <c r="G14" s="16">
        <v>106.03633443741842</v>
      </c>
      <c r="H14" s="16">
        <v>88.50833965125094</v>
      </c>
      <c r="I14" s="16">
        <v>105.1570445707448</v>
      </c>
      <c r="J14" s="16">
        <v>56.67189505204624</v>
      </c>
      <c r="K14" s="16">
        <v>35.801681646854036</v>
      </c>
      <c r="L14" s="16"/>
      <c r="M14" s="16">
        <v>60.3273054500504</v>
      </c>
      <c r="N14" s="11" t="b">
        <v>0</v>
      </c>
    </row>
    <row r="15" spans="1:14" ht="12.75">
      <c r="A15" s="25">
        <v>9</v>
      </c>
      <c r="B15" s="11" t="s">
        <v>27</v>
      </c>
      <c r="C15" s="12" t="s">
        <v>28</v>
      </c>
      <c r="D15" s="11" t="s">
        <v>11</v>
      </c>
      <c r="F15" s="11"/>
      <c r="G15" s="16">
        <v>109.57743651510577</v>
      </c>
      <c r="H15" s="16">
        <v>65.75435936315398</v>
      </c>
      <c r="I15" s="16">
        <v>106.93389171402941</v>
      </c>
      <c r="J15" s="16">
        <v>65.5012120347925</v>
      </c>
      <c r="K15" s="16">
        <v>70.8727167294868</v>
      </c>
      <c r="L15" s="16"/>
      <c r="M15" s="16">
        <v>67.37609604247776</v>
      </c>
      <c r="N15" s="11" t="b">
        <v>0</v>
      </c>
    </row>
    <row r="16" spans="1:14" ht="12.75">
      <c r="A16" s="25">
        <v>10</v>
      </c>
      <c r="B16" s="11" t="s">
        <v>21</v>
      </c>
      <c r="C16" s="12" t="s">
        <v>29</v>
      </c>
      <c r="D16" s="11" t="s">
        <v>30</v>
      </c>
      <c r="F16" s="11"/>
      <c r="G16" s="16">
        <v>582.8063836193919</v>
      </c>
      <c r="H16" s="16">
        <v>75.69181197877174</v>
      </c>
      <c r="I16" s="16">
        <v>71.88154352378092</v>
      </c>
      <c r="J16" s="16">
        <v>68.78653928418669</v>
      </c>
      <c r="K16" s="16">
        <v>87.57320962597862</v>
      </c>
      <c r="L16" s="16"/>
      <c r="M16" s="16">
        <v>72.11996492891312</v>
      </c>
      <c r="N16" s="11" t="b">
        <v>0</v>
      </c>
    </row>
    <row r="17" spans="1:14" ht="12.75">
      <c r="A17" s="25">
        <v>11</v>
      </c>
      <c r="B17" s="11" t="s">
        <v>9</v>
      </c>
      <c r="C17" s="12" t="s">
        <v>31</v>
      </c>
      <c r="D17" s="11" t="s">
        <v>11</v>
      </c>
      <c r="F17" s="11"/>
      <c r="G17" s="16">
        <v>98.8557663354411</v>
      </c>
      <c r="H17" s="16">
        <v>70.02653525398023</v>
      </c>
      <c r="I17" s="16">
        <v>67.0355967693688</v>
      </c>
      <c r="J17" s="16">
        <v>85.31584200769998</v>
      </c>
      <c r="K17" s="16">
        <v>82.35430559582471</v>
      </c>
      <c r="L17" s="16"/>
      <c r="M17" s="16">
        <v>73.13881253972458</v>
      </c>
      <c r="N17" s="11" t="b">
        <v>0</v>
      </c>
    </row>
    <row r="18" spans="1:15" ht="12.75">
      <c r="A18" s="25">
        <v>12</v>
      </c>
      <c r="B18" s="11" t="s">
        <v>32</v>
      </c>
      <c r="C18" s="12" t="s">
        <v>33</v>
      </c>
      <c r="D18" s="11" t="s">
        <v>34</v>
      </c>
      <c r="F18" s="11"/>
      <c r="G18" s="16">
        <v>149.6115627822944</v>
      </c>
      <c r="H18" s="16">
        <v>62.22517058377571</v>
      </c>
      <c r="I18" s="16">
        <v>120.82560574334411</v>
      </c>
      <c r="J18" s="16">
        <v>93.83715956081573</v>
      </c>
      <c r="K18" s="16">
        <v>79.84923166135104</v>
      </c>
      <c r="L18" s="16"/>
      <c r="M18" s="16">
        <v>78.6371872686475</v>
      </c>
      <c r="N18" s="11" t="b">
        <v>0</v>
      </c>
      <c r="O18" s="11" t="b">
        <v>1</v>
      </c>
    </row>
    <row r="19" spans="1:14" ht="12.75">
      <c r="A19" s="25">
        <v>13</v>
      </c>
      <c r="B19" s="11" t="s">
        <v>21</v>
      </c>
      <c r="C19" s="12" t="s">
        <v>35</v>
      </c>
      <c r="D19" s="11" t="s">
        <v>18</v>
      </c>
      <c r="F19" s="11"/>
      <c r="G19" s="16">
        <v>80.95352805379889</v>
      </c>
      <c r="H19" s="16">
        <v>68.81918119787747</v>
      </c>
      <c r="I19" s="16">
        <v>94.81902482799887</v>
      </c>
      <c r="J19" s="16" t="s">
        <v>6</v>
      </c>
      <c r="K19" s="16"/>
      <c r="L19" s="16"/>
      <c r="M19" s="16">
        <v>81.53057802655842</v>
      </c>
      <c r="N19" s="11" t="b">
        <v>0</v>
      </c>
    </row>
    <row r="20" spans="1:14" ht="12.75">
      <c r="A20" s="25">
        <v>14</v>
      </c>
      <c r="B20" s="11" t="s">
        <v>14</v>
      </c>
      <c r="C20" s="12" t="s">
        <v>36</v>
      </c>
      <c r="D20" s="11" t="s">
        <v>37</v>
      </c>
      <c r="F20" s="11"/>
      <c r="G20" s="16">
        <v>103.3805078791529</v>
      </c>
      <c r="H20" s="16"/>
      <c r="I20" s="16">
        <v>93.36524080167533</v>
      </c>
      <c r="J20" s="16">
        <v>650.9054612861828</v>
      </c>
      <c r="K20" s="16">
        <v>48.01391707741368</v>
      </c>
      <c r="L20" s="16"/>
      <c r="M20" s="16">
        <v>81.5865552527473</v>
      </c>
      <c r="N20" s="11" t="b">
        <v>0</v>
      </c>
    </row>
    <row r="21" spans="1:14" ht="12.75">
      <c r="A21" s="25">
        <v>15</v>
      </c>
      <c r="B21" s="11" t="s">
        <v>32</v>
      </c>
      <c r="C21" s="12" t="s">
        <v>38</v>
      </c>
      <c r="D21" s="11" t="s">
        <v>39</v>
      </c>
      <c r="F21" s="11"/>
      <c r="G21" s="16">
        <v>139.77516812205158</v>
      </c>
      <c r="H21" s="16"/>
      <c r="I21" s="16">
        <v>69.45857014657486</v>
      </c>
      <c r="J21" s="16">
        <v>84.4945101953515</v>
      </c>
      <c r="K21" s="16">
        <v>105.83937373151639</v>
      </c>
      <c r="L21" s="16"/>
      <c r="M21" s="16">
        <v>86.59748469114759</v>
      </c>
      <c r="N21" s="11" t="b">
        <v>0</v>
      </c>
    </row>
    <row r="22" spans="1:15" ht="12.75">
      <c r="A22" s="25">
        <v>16</v>
      </c>
      <c r="B22" s="11" t="s">
        <v>21</v>
      </c>
      <c r="C22" s="12" t="s">
        <v>40</v>
      </c>
      <c r="D22" s="11" t="s">
        <v>41</v>
      </c>
      <c r="F22" s="11"/>
      <c r="G22" s="16">
        <v>129.25022583559166</v>
      </c>
      <c r="H22" s="16">
        <v>83.21455648218375</v>
      </c>
      <c r="I22" s="16">
        <v>130.35596769368817</v>
      </c>
      <c r="J22" s="16">
        <v>151.22771994866662</v>
      </c>
      <c r="K22" s="16">
        <v>131.0988692374599</v>
      </c>
      <c r="L22" s="16"/>
      <c r="M22" s="16">
        <v>114.27358333715453</v>
      </c>
      <c r="N22" s="11" t="b">
        <v>0</v>
      </c>
      <c r="O22" s="11" t="b">
        <v>1</v>
      </c>
    </row>
    <row r="23" spans="1:14" ht="12.75">
      <c r="A23" s="25">
        <v>17</v>
      </c>
      <c r="B23" s="11" t="s">
        <v>19</v>
      </c>
      <c r="C23" s="12" t="s">
        <v>42</v>
      </c>
      <c r="D23" s="11" t="s">
        <v>43</v>
      </c>
      <c r="F23" s="11"/>
      <c r="G23" s="16">
        <v>126.69276322392852</v>
      </c>
      <c r="H23" s="16">
        <v>139.31008339651248</v>
      </c>
      <c r="I23" s="16">
        <v>103.21866586898</v>
      </c>
      <c r="J23" s="16">
        <v>146.5050620276628</v>
      </c>
      <c r="K23" s="16">
        <v>126.29747752971866</v>
      </c>
      <c r="L23" s="16"/>
      <c r="M23" s="16">
        <v>118.7363022075424</v>
      </c>
      <c r="N23" s="11" t="b">
        <v>0</v>
      </c>
    </row>
    <row r="24" spans="1:14" ht="12.75">
      <c r="A24" s="25">
        <v>18</v>
      </c>
      <c r="B24" s="11" t="s">
        <v>14</v>
      </c>
      <c r="C24" s="12" t="s">
        <v>44</v>
      </c>
      <c r="D24" s="11" t="s">
        <v>45</v>
      </c>
      <c r="F24" s="11"/>
      <c r="G24" s="16">
        <v>114.3972698986247</v>
      </c>
      <c r="H24" s="16"/>
      <c r="I24" s="16">
        <v>157.17020640143573</v>
      </c>
      <c r="J24" s="16">
        <v>150.50905461286197</v>
      </c>
      <c r="K24" s="16">
        <v>100.51609162075965</v>
      </c>
      <c r="L24" s="16"/>
      <c r="M24" s="16">
        <v>121.8074720440821</v>
      </c>
      <c r="N24" s="11" t="b">
        <v>0</v>
      </c>
    </row>
    <row r="25" spans="1:14" ht="12.75">
      <c r="A25" s="25">
        <v>19</v>
      </c>
      <c r="B25" s="11" t="s">
        <v>14</v>
      </c>
      <c r="C25" s="12" t="s">
        <v>46</v>
      </c>
      <c r="D25" s="11" t="s">
        <v>47</v>
      </c>
      <c r="F25" s="11"/>
      <c r="G25" s="16">
        <v>112.3316270199739</v>
      </c>
      <c r="H25" s="16">
        <v>148.31880212282022</v>
      </c>
      <c r="I25" s="16">
        <v>176.23093030212408</v>
      </c>
      <c r="J25" s="16">
        <v>136.03308142021945</v>
      </c>
      <c r="K25" s="16"/>
      <c r="L25" s="16"/>
      <c r="M25" s="16">
        <v>132.22783685433785</v>
      </c>
      <c r="N25" s="11" t="b">
        <v>0</v>
      </c>
    </row>
    <row r="26" spans="1:14" ht="12.75">
      <c r="A26" s="25">
        <v>20</v>
      </c>
      <c r="B26" s="11" t="s">
        <v>9</v>
      </c>
      <c r="C26" s="12" t="s">
        <v>48</v>
      </c>
      <c r="D26" s="11" t="s">
        <v>30</v>
      </c>
      <c r="F26" s="11"/>
      <c r="G26" s="16">
        <v>150.693566194921</v>
      </c>
      <c r="H26" s="16">
        <v>135.22365428354806</v>
      </c>
      <c r="I26" s="16"/>
      <c r="J26" s="16">
        <v>114.7811207757021</v>
      </c>
      <c r="K26" s="16">
        <v>152.287619599884</v>
      </c>
      <c r="L26" s="16"/>
      <c r="M26" s="16">
        <v>133.5661137513904</v>
      </c>
      <c r="N26" s="11" t="b">
        <v>0</v>
      </c>
    </row>
    <row r="27" spans="1:15" ht="12.75">
      <c r="A27" s="25">
        <v>21</v>
      </c>
      <c r="B27" s="21" t="s">
        <v>12</v>
      </c>
      <c r="C27" s="22" t="s">
        <v>49</v>
      </c>
      <c r="D27" s="21" t="s">
        <v>50</v>
      </c>
      <c r="F27" s="11"/>
      <c r="G27" s="16">
        <v>134.07005921911082</v>
      </c>
      <c r="H27" s="16">
        <v>131.04435178165272</v>
      </c>
      <c r="I27" s="16">
        <v>137.14029314986533</v>
      </c>
      <c r="J27" s="16"/>
      <c r="K27" s="16">
        <v>138.40533487967514</v>
      </c>
      <c r="L27" s="16"/>
      <c r="M27" s="16">
        <v>134.08490138354296</v>
      </c>
      <c r="N27" s="24" t="b">
        <v>0</v>
      </c>
      <c r="O27" s="24"/>
    </row>
    <row r="28" spans="1:14" ht="12.75">
      <c r="A28" s="25">
        <v>22</v>
      </c>
      <c r="B28" s="11" t="s">
        <v>21</v>
      </c>
      <c r="C28" s="12" t="s">
        <v>51</v>
      </c>
      <c r="D28" s="11" t="s">
        <v>34</v>
      </c>
      <c r="F28" s="11"/>
      <c r="G28" s="16">
        <v>203.41664157382297</v>
      </c>
      <c r="H28" s="16">
        <v>130.8586050037909</v>
      </c>
      <c r="I28" s="16">
        <v>145.2168710738856</v>
      </c>
      <c r="J28" s="16">
        <v>149.58505632396964</v>
      </c>
      <c r="K28" s="16">
        <v>133.70832125253685</v>
      </c>
      <c r="L28" s="16"/>
      <c r="M28" s="16">
        <v>136.59459911007113</v>
      </c>
      <c r="N28" s="11" t="b">
        <v>0</v>
      </c>
    </row>
    <row r="29" spans="1:14" ht="12.75">
      <c r="A29" s="25">
        <v>23</v>
      </c>
      <c r="B29" s="11" t="s">
        <v>21</v>
      </c>
      <c r="C29" s="12" t="s">
        <v>52</v>
      </c>
      <c r="D29" s="11" t="s">
        <v>30</v>
      </c>
      <c r="F29" s="11"/>
      <c r="G29" s="16">
        <v>139.87353206865396</v>
      </c>
      <c r="H29" s="16"/>
      <c r="I29" s="16">
        <v>364.89979060723886</v>
      </c>
      <c r="J29" s="16">
        <v>162.93169827463282</v>
      </c>
      <c r="K29" s="16">
        <v>144.4592635546535</v>
      </c>
      <c r="L29" s="16"/>
      <c r="M29" s="16">
        <v>149.08816463264677</v>
      </c>
      <c r="N29" s="11" t="b">
        <v>0</v>
      </c>
    </row>
    <row r="30" spans="1:14" ht="12.75">
      <c r="A30" s="25">
        <v>24</v>
      </c>
      <c r="B30" s="11" t="s">
        <v>53</v>
      </c>
      <c r="C30" s="12" t="s">
        <v>54</v>
      </c>
      <c r="D30" s="11" t="s">
        <v>16</v>
      </c>
      <c r="F30" s="11"/>
      <c r="G30" s="16">
        <v>145.08682123858262</v>
      </c>
      <c r="H30" s="16">
        <v>161.22820318423055</v>
      </c>
      <c r="I30" s="16"/>
      <c r="J30" s="16">
        <v>211.28760872665066</v>
      </c>
      <c r="K30" s="16">
        <v>152.8095100028993</v>
      </c>
      <c r="L30" s="16"/>
      <c r="M30" s="16">
        <v>153.04151147523748</v>
      </c>
      <c r="N30" s="11" t="b">
        <v>0</v>
      </c>
    </row>
    <row r="31" spans="1:14" ht="12.75">
      <c r="A31" s="25">
        <v>25</v>
      </c>
      <c r="B31" s="11" t="s">
        <v>55</v>
      </c>
      <c r="C31" s="12" t="s">
        <v>56</v>
      </c>
      <c r="D31" s="11" t="s">
        <v>30</v>
      </c>
      <c r="F31" s="11"/>
      <c r="G31" s="16">
        <v>164.75961055906828</v>
      </c>
      <c r="H31" s="16">
        <v>153.51971190295694</v>
      </c>
      <c r="I31" s="16">
        <v>283.4878851331141</v>
      </c>
      <c r="J31" s="16">
        <v>184.90232425495515</v>
      </c>
      <c r="K31" s="16"/>
      <c r="L31" s="16"/>
      <c r="M31" s="16">
        <v>167.7272155723268</v>
      </c>
      <c r="N31" s="11" t="b">
        <v>0</v>
      </c>
    </row>
    <row r="32" spans="1:15" ht="12.75">
      <c r="A32" s="25">
        <v>26</v>
      </c>
      <c r="B32" s="11" t="s">
        <v>14</v>
      </c>
      <c r="C32" s="12" t="s">
        <v>57</v>
      </c>
      <c r="D32" s="11" t="s">
        <v>58</v>
      </c>
      <c r="F32" s="11"/>
      <c r="G32" s="16">
        <v>146.1688246512092</v>
      </c>
      <c r="H32" s="16"/>
      <c r="I32" s="16">
        <v>321.12473825904885</v>
      </c>
      <c r="J32" s="16">
        <v>155.95037786967066</v>
      </c>
      <c r="K32" s="16">
        <v>252.59495505943755</v>
      </c>
      <c r="L32" s="16"/>
      <c r="M32" s="16">
        <v>184.90471919343915</v>
      </c>
      <c r="N32" s="11" t="b">
        <v>0</v>
      </c>
      <c r="O32" s="11" t="b">
        <v>1</v>
      </c>
    </row>
    <row r="33" spans="1:15" ht="12.75">
      <c r="A33" s="25">
        <v>27</v>
      </c>
      <c r="B33" s="11" t="s">
        <v>53</v>
      </c>
      <c r="C33" s="12" t="s">
        <v>59</v>
      </c>
      <c r="D33" s="11" t="s">
        <v>30</v>
      </c>
      <c r="F33" s="11"/>
      <c r="G33" s="16">
        <v>206.95774365151033</v>
      </c>
      <c r="H33" s="16">
        <v>205.1573161485976</v>
      </c>
      <c r="I33" s="16">
        <v>198.84534848938097</v>
      </c>
      <c r="J33" s="16">
        <v>166.2170255240269</v>
      </c>
      <c r="K33" s="16">
        <v>191.84691214844872</v>
      </c>
      <c r="L33" s="16"/>
      <c r="M33" s="16">
        <v>185.63642872061885</v>
      </c>
      <c r="N33" s="11" t="b">
        <v>0</v>
      </c>
      <c r="O33" s="11" t="b">
        <v>1</v>
      </c>
    </row>
    <row r="34" spans="1:14" ht="12.75">
      <c r="A34" s="25">
        <v>28</v>
      </c>
      <c r="B34" s="11" t="s">
        <v>55</v>
      </c>
      <c r="C34" s="12" t="s">
        <v>60</v>
      </c>
      <c r="D34" s="11" t="s">
        <v>61</v>
      </c>
      <c r="F34" s="11"/>
      <c r="G34" s="16">
        <v>266.0744755595704</v>
      </c>
      <c r="H34" s="16">
        <v>176.83093252463982</v>
      </c>
      <c r="I34" s="16">
        <v>258.12743045168986</v>
      </c>
      <c r="J34" s="16">
        <v>183.4649935833454</v>
      </c>
      <c r="K34" s="16">
        <v>202.18034212815303</v>
      </c>
      <c r="L34" s="16"/>
      <c r="M34" s="16">
        <v>187.49208941204608</v>
      </c>
      <c r="N34" s="11" t="b">
        <v>0</v>
      </c>
    </row>
    <row r="35" spans="1:14" ht="12.75">
      <c r="A35" s="25">
        <v>29</v>
      </c>
      <c r="B35" s="11" t="s">
        <v>27</v>
      </c>
      <c r="C35" s="12" t="s">
        <v>62</v>
      </c>
      <c r="D35" s="11" t="s">
        <v>63</v>
      </c>
      <c r="F35" s="11"/>
      <c r="G35" s="16">
        <v>234.10619291378111</v>
      </c>
      <c r="H35" s="16">
        <v>221.22441243366188</v>
      </c>
      <c r="I35" s="16"/>
      <c r="J35" s="16">
        <v>198.45429915870534</v>
      </c>
      <c r="K35" s="16">
        <v>150.20005798782267</v>
      </c>
      <c r="L35" s="16"/>
      <c r="M35" s="16">
        <v>189.9595898600633</v>
      </c>
      <c r="N35" s="11" t="b">
        <v>0</v>
      </c>
    </row>
    <row r="36" spans="1:14" ht="12.75">
      <c r="A36" s="25">
        <v>30</v>
      </c>
      <c r="B36" s="11" t="s">
        <v>21</v>
      </c>
      <c r="C36" s="12" t="s">
        <v>64</v>
      </c>
      <c r="D36" s="11" t="s">
        <v>65</v>
      </c>
      <c r="F36" s="11"/>
      <c r="G36" s="16">
        <v>324.9944795744252</v>
      </c>
      <c r="H36" s="16">
        <v>143.95375284306328</v>
      </c>
      <c r="I36" s="16">
        <v>229.69787615913833</v>
      </c>
      <c r="J36" s="16">
        <v>202.97162412662203</v>
      </c>
      <c r="K36" s="16">
        <v>277.1238040011598</v>
      </c>
      <c r="L36" s="16"/>
      <c r="M36" s="16">
        <v>192.20775104294123</v>
      </c>
      <c r="N36" s="11" t="b">
        <v>0</v>
      </c>
    </row>
    <row r="37" spans="1:14" ht="12.75">
      <c r="A37" s="25">
        <v>31</v>
      </c>
      <c r="B37" s="11" t="s">
        <v>9</v>
      </c>
      <c r="C37" s="12" t="s">
        <v>66</v>
      </c>
      <c r="D37" s="11" t="s">
        <v>47</v>
      </c>
      <c r="F37" s="11"/>
      <c r="G37" s="16">
        <v>218.76141724380182</v>
      </c>
      <c r="H37" s="16">
        <v>177.4810462471571</v>
      </c>
      <c r="I37" s="16">
        <v>290.9183368232127</v>
      </c>
      <c r="J37" s="16"/>
      <c r="K37" s="16">
        <v>188.7155697303566</v>
      </c>
      <c r="L37" s="16"/>
      <c r="M37" s="16">
        <v>194.98601107377183</v>
      </c>
      <c r="N37" s="11" t="b">
        <v>0</v>
      </c>
    </row>
    <row r="38" spans="1:14" ht="12.75">
      <c r="A38" s="25">
        <v>32</v>
      </c>
      <c r="B38" s="11" t="s">
        <v>9</v>
      </c>
      <c r="C38" s="12" t="s">
        <v>67</v>
      </c>
      <c r="D38" s="11" t="s">
        <v>34</v>
      </c>
      <c r="F38" s="11"/>
      <c r="G38" s="16">
        <v>206.17083207869086</v>
      </c>
      <c r="H38" s="16">
        <v>173.39461713419223</v>
      </c>
      <c r="I38" s="16">
        <v>211.60634160933296</v>
      </c>
      <c r="J38" s="16">
        <v>334.79538000855564</v>
      </c>
      <c r="K38" s="16">
        <v>210.21745433458977</v>
      </c>
      <c r="L38" s="16"/>
      <c r="M38" s="16">
        <v>196.59430118249097</v>
      </c>
      <c r="N38" s="11" t="b">
        <v>0</v>
      </c>
    </row>
    <row r="39" spans="1:14" ht="12.75">
      <c r="A39" s="25">
        <v>33</v>
      </c>
      <c r="B39" s="11" t="s">
        <v>14</v>
      </c>
      <c r="C39" s="12" t="s">
        <v>68</v>
      </c>
      <c r="D39" s="11" t="s">
        <v>45</v>
      </c>
      <c r="F39" s="11"/>
      <c r="G39" s="16">
        <v>1096.069456990866</v>
      </c>
      <c r="H39" s="16">
        <v>191.41205458680815</v>
      </c>
      <c r="I39" s="16">
        <v>220.9751720011966</v>
      </c>
      <c r="J39" s="16">
        <v>518.0550406388136</v>
      </c>
      <c r="K39" s="16">
        <v>188.29805740794404</v>
      </c>
      <c r="L39" s="16"/>
      <c r="M39" s="16">
        <v>200.2284279986496</v>
      </c>
      <c r="N39" s="11" t="b">
        <v>0</v>
      </c>
    </row>
    <row r="40" spans="1:14" ht="12.75">
      <c r="A40" s="25">
        <v>34</v>
      </c>
      <c r="B40" s="11" t="s">
        <v>27</v>
      </c>
      <c r="C40" s="12" t="s">
        <v>69</v>
      </c>
      <c r="D40" s="11" t="s">
        <v>23</v>
      </c>
      <c r="F40" s="11"/>
      <c r="G40" s="16">
        <v>251.2215196226034</v>
      </c>
      <c r="H40" s="16">
        <v>213.70166793024987</v>
      </c>
      <c r="I40" s="16">
        <v>366.0305115166018</v>
      </c>
      <c r="J40" s="16">
        <v>202.6636246969914</v>
      </c>
      <c r="K40" s="16">
        <v>205.9379530298637</v>
      </c>
      <c r="L40" s="16"/>
      <c r="M40" s="16">
        <v>207.434415219035</v>
      </c>
      <c r="N40" s="11" t="b">
        <v>0</v>
      </c>
    </row>
    <row r="41" spans="1:14" ht="12.75">
      <c r="A41" s="25">
        <v>35</v>
      </c>
      <c r="B41" s="11" t="s">
        <v>21</v>
      </c>
      <c r="C41" s="12" t="s">
        <v>70</v>
      </c>
      <c r="D41" s="11" t="s">
        <v>71</v>
      </c>
      <c r="F41" s="11"/>
      <c r="G41" s="16">
        <v>191.41624008832696</v>
      </c>
      <c r="H41" s="16">
        <v>242.9567854435179</v>
      </c>
      <c r="I41" s="16">
        <v>296.89500448698755</v>
      </c>
      <c r="J41" s="16">
        <v>372.7819763296734</v>
      </c>
      <c r="K41" s="16">
        <v>198.3183531458394</v>
      </c>
      <c r="L41" s="16"/>
      <c r="M41" s="16">
        <v>210.89712622589477</v>
      </c>
      <c r="N41" s="11" t="b">
        <v>0</v>
      </c>
    </row>
    <row r="42" spans="1:14" ht="12.75">
      <c r="A42" s="25">
        <v>36</v>
      </c>
      <c r="B42" s="11" t="s">
        <v>32</v>
      </c>
      <c r="C42" s="12" t="s">
        <v>72</v>
      </c>
      <c r="D42" s="11" t="s">
        <v>73</v>
      </c>
      <c r="F42" s="11"/>
      <c r="G42" s="16">
        <v>286.0423567198636</v>
      </c>
      <c r="H42" s="16">
        <v>299.14518574677777</v>
      </c>
      <c r="I42" s="16">
        <v>211.76787316781338</v>
      </c>
      <c r="J42" s="16">
        <v>252.25153286753186</v>
      </c>
      <c r="K42" s="16">
        <v>191.9512902290519</v>
      </c>
      <c r="L42" s="16"/>
      <c r="M42" s="16">
        <v>218.65689875479904</v>
      </c>
      <c r="N42" s="11" t="b">
        <v>0</v>
      </c>
    </row>
    <row r="43" spans="1:14" ht="12.75">
      <c r="A43" s="25">
        <v>37</v>
      </c>
      <c r="B43" s="11" t="s">
        <v>55</v>
      </c>
      <c r="C43" s="12" t="s">
        <v>74</v>
      </c>
      <c r="D43" s="11" t="s">
        <v>61</v>
      </c>
      <c r="F43" s="11"/>
      <c r="G43" s="16">
        <v>208.53156679714925</v>
      </c>
      <c r="H43" s="16">
        <v>232.926459438969</v>
      </c>
      <c r="I43" s="16">
        <v>282.6802273407118</v>
      </c>
      <c r="J43" s="16">
        <v>250.814202195922</v>
      </c>
      <c r="K43" s="16">
        <v>245.81037982023759</v>
      </c>
      <c r="L43" s="16"/>
      <c r="M43" s="16">
        <v>229.08946868545195</v>
      </c>
      <c r="N43" s="11" t="b">
        <v>0</v>
      </c>
    </row>
    <row r="44" spans="1:14" ht="12.75">
      <c r="A44" s="25">
        <v>38</v>
      </c>
      <c r="B44" s="11" t="s">
        <v>9</v>
      </c>
      <c r="C44" s="12" t="s">
        <v>75</v>
      </c>
      <c r="D44" s="11" t="s">
        <v>47</v>
      </c>
      <c r="F44" s="11"/>
      <c r="G44" s="16">
        <v>218.17123356418756</v>
      </c>
      <c r="H44" s="16">
        <v>219.08832448824887</v>
      </c>
      <c r="I44" s="16">
        <v>268.62698175291666</v>
      </c>
      <c r="J44" s="16"/>
      <c r="K44" s="16">
        <v>297.37315163815595</v>
      </c>
      <c r="L44" s="16"/>
      <c r="M44" s="16">
        <v>235.29551326845103</v>
      </c>
      <c r="N44" s="11" t="b">
        <v>0</v>
      </c>
    </row>
    <row r="45" spans="1:14" ht="12.75">
      <c r="A45" s="25">
        <v>39</v>
      </c>
      <c r="B45" s="11" t="s">
        <v>9</v>
      </c>
      <c r="C45" s="12" t="s">
        <v>76</v>
      </c>
      <c r="D45" s="11" t="s">
        <v>71</v>
      </c>
      <c r="F45" s="11"/>
      <c r="G45" s="16">
        <v>252.99207066144754</v>
      </c>
      <c r="H45" s="16">
        <v>235.80553449583022</v>
      </c>
      <c r="I45" s="16">
        <v>218.06760394854928</v>
      </c>
      <c r="J45" s="16">
        <v>269.3968344503065</v>
      </c>
      <c r="K45" s="16"/>
      <c r="L45" s="16"/>
      <c r="M45" s="16">
        <v>235.62173636860902</v>
      </c>
      <c r="N45" s="11" t="b">
        <v>0</v>
      </c>
    </row>
    <row r="46" spans="1:14" ht="12.75">
      <c r="A46" s="25">
        <v>40</v>
      </c>
      <c r="B46" s="11" t="s">
        <v>21</v>
      </c>
      <c r="C46" s="12" t="s">
        <v>77</v>
      </c>
      <c r="D46" s="11" t="s">
        <v>63</v>
      </c>
      <c r="F46" s="11"/>
      <c r="G46" s="16">
        <v>216.892502258356</v>
      </c>
      <c r="H46" s="16">
        <v>287.4431387414709</v>
      </c>
      <c r="I46" s="16"/>
      <c r="J46" s="16"/>
      <c r="K46" s="16">
        <v>207.3992461583067</v>
      </c>
      <c r="L46" s="16"/>
      <c r="M46" s="16">
        <v>237.24496238604453</v>
      </c>
      <c r="N46" s="11" t="b">
        <v>0</v>
      </c>
    </row>
    <row r="47" spans="1:14" ht="12.75">
      <c r="A47" s="25">
        <v>41</v>
      </c>
      <c r="B47" s="11" t="s">
        <v>32</v>
      </c>
      <c r="C47" s="12" t="s">
        <v>78</v>
      </c>
      <c r="D47" s="11" t="s">
        <v>18</v>
      </c>
      <c r="F47" s="11"/>
      <c r="G47" s="16">
        <v>165.74325002509272</v>
      </c>
      <c r="H47" s="16"/>
      <c r="I47" s="16"/>
      <c r="J47" s="16">
        <v>425.86054470269505</v>
      </c>
      <c r="K47" s="16">
        <v>124.0011597564511</v>
      </c>
      <c r="L47" s="16"/>
      <c r="M47" s="16">
        <v>238.53498482807962</v>
      </c>
      <c r="N47" s="11" t="b">
        <v>0</v>
      </c>
    </row>
    <row r="48" spans="1:14" ht="12.75">
      <c r="A48" s="25">
        <v>42</v>
      </c>
      <c r="B48" s="11" t="s">
        <v>53</v>
      </c>
      <c r="C48" s="12" t="s">
        <v>79</v>
      </c>
      <c r="D48" s="11" t="s">
        <v>43</v>
      </c>
      <c r="F48" s="11"/>
      <c r="G48" s="16">
        <v>225.0567098263573</v>
      </c>
      <c r="H48" s="16">
        <v>245.46436694465478</v>
      </c>
      <c r="I48" s="16">
        <v>284.78013760095723</v>
      </c>
      <c r="J48" s="16">
        <v>246.91287608726668</v>
      </c>
      <c r="K48" s="16"/>
      <c r="L48" s="16"/>
      <c r="M48" s="16">
        <v>239.14465095275958</v>
      </c>
      <c r="N48" s="11" t="b">
        <v>0</v>
      </c>
    </row>
    <row r="49" spans="1:14" ht="12.75">
      <c r="A49" s="25">
        <v>43</v>
      </c>
      <c r="B49" s="11" t="s">
        <v>14</v>
      </c>
      <c r="C49" s="12" t="s">
        <v>80</v>
      </c>
      <c r="D49" s="11" t="s">
        <v>61</v>
      </c>
      <c r="F49" s="11"/>
      <c r="G49" s="16">
        <v>273.0583157683427</v>
      </c>
      <c r="H49" s="16">
        <v>228.74715693707367</v>
      </c>
      <c r="I49" s="16">
        <v>215.8061621298234</v>
      </c>
      <c r="J49" s="16"/>
      <c r="K49" s="16">
        <v>492.1426500434909</v>
      </c>
      <c r="L49" s="16"/>
      <c r="M49" s="16">
        <v>239.20387827841327</v>
      </c>
      <c r="N49" s="11" t="b">
        <v>0</v>
      </c>
    </row>
    <row r="50" spans="1:14" ht="12.75">
      <c r="A50" s="25">
        <v>44</v>
      </c>
      <c r="B50" s="11" t="s">
        <v>21</v>
      </c>
      <c r="C50" s="12" t="s">
        <v>185</v>
      </c>
      <c r="D50" s="11" t="s">
        <v>30</v>
      </c>
      <c r="F50" s="11"/>
      <c r="G50" s="16">
        <v>199.973903442738</v>
      </c>
      <c r="H50" s="16"/>
      <c r="I50" s="16">
        <v>369.74573736165144</v>
      </c>
      <c r="J50" s="16"/>
      <c r="K50" s="16">
        <v>181.30472600753842</v>
      </c>
      <c r="L50" s="16"/>
      <c r="M50" s="16">
        <f>SUM(G50:K50)/3</f>
        <v>250.34145560397596</v>
      </c>
      <c r="N50" s="11" t="b">
        <v>0</v>
      </c>
    </row>
    <row r="51" spans="1:14" ht="12.75">
      <c r="A51" s="25">
        <v>45</v>
      </c>
      <c r="B51" s="11" t="s">
        <v>21</v>
      </c>
      <c r="C51" s="12" t="s">
        <v>81</v>
      </c>
      <c r="D51" s="11" t="s">
        <v>47</v>
      </c>
      <c r="F51" s="11"/>
      <c r="G51" s="16">
        <v>246.89350597209636</v>
      </c>
      <c r="H51" s="16">
        <v>276.48407884761195</v>
      </c>
      <c r="I51" s="16"/>
      <c r="J51" s="16">
        <v>254.09952944531574</v>
      </c>
      <c r="K51" s="16">
        <v>251.44679617280383</v>
      </c>
      <c r="L51" s="16"/>
      <c r="M51" s="16">
        <v>250.81327719673865</v>
      </c>
      <c r="N51" s="11" t="b">
        <v>0</v>
      </c>
    </row>
    <row r="52" spans="1:14" ht="12.75">
      <c r="A52" s="25">
        <v>46</v>
      </c>
      <c r="B52" s="11" t="s">
        <v>9</v>
      </c>
      <c r="C52" s="12" t="s">
        <v>82</v>
      </c>
      <c r="D52" s="11" t="s">
        <v>50</v>
      </c>
      <c r="F52" s="11"/>
      <c r="G52" s="16">
        <v>255.45116932650785</v>
      </c>
      <c r="H52" s="16">
        <v>202.55686125852912</v>
      </c>
      <c r="I52" s="16"/>
      <c r="J52" s="16">
        <v>301.22344217881084</v>
      </c>
      <c r="K52" s="16"/>
      <c r="L52" s="16"/>
      <c r="M52" s="16">
        <v>253.07715758794927</v>
      </c>
      <c r="N52" s="11" t="b">
        <v>0</v>
      </c>
    </row>
    <row r="53" spans="1:14" ht="12.75">
      <c r="A53" s="25">
        <v>47</v>
      </c>
      <c r="B53" s="11" t="s">
        <v>12</v>
      </c>
      <c r="C53" s="12" t="s">
        <v>83</v>
      </c>
      <c r="D53" s="11" t="s">
        <v>84</v>
      </c>
      <c r="F53" s="11"/>
      <c r="G53" s="16">
        <v>299.9116731908059</v>
      </c>
      <c r="H53" s="16">
        <v>288.83623957543614</v>
      </c>
      <c r="I53" s="16">
        <v>482.8178282979361</v>
      </c>
      <c r="J53" s="16">
        <v>228.22757735633843</v>
      </c>
      <c r="K53" s="16">
        <v>246.12351406204687</v>
      </c>
      <c r="L53" s="16"/>
      <c r="M53" s="16">
        <v>254.3957769979405</v>
      </c>
      <c r="N53" s="11" t="b">
        <v>0</v>
      </c>
    </row>
    <row r="54" spans="1:14" ht="12.75">
      <c r="A54" s="25">
        <v>48</v>
      </c>
      <c r="B54" s="11" t="s">
        <v>21</v>
      </c>
      <c r="C54" s="12" t="s">
        <v>85</v>
      </c>
      <c r="D54" s="11" t="s">
        <v>50</v>
      </c>
      <c r="F54" s="11"/>
      <c r="G54" s="16">
        <v>258.6971795643881</v>
      </c>
      <c r="H54" s="16">
        <v>248.5291887793785</v>
      </c>
      <c r="I54" s="16"/>
      <c r="J54" s="16">
        <v>314.67275060601764</v>
      </c>
      <c r="K54" s="16">
        <v>256.03943171933895</v>
      </c>
      <c r="L54" s="16"/>
      <c r="M54" s="16">
        <v>254.42193335436852</v>
      </c>
      <c r="N54" s="11" t="b">
        <v>0</v>
      </c>
    </row>
    <row r="55" spans="1:14" ht="12.75">
      <c r="A55" s="25">
        <v>49</v>
      </c>
      <c r="B55" s="11" t="s">
        <v>21</v>
      </c>
      <c r="C55" s="12" t="s">
        <v>86</v>
      </c>
      <c r="D55" s="11" t="s">
        <v>58</v>
      </c>
      <c r="F55" s="11"/>
      <c r="G55" s="16">
        <v>309.15788417143426</v>
      </c>
      <c r="H55" s="16">
        <v>263.66755117513276</v>
      </c>
      <c r="I55" s="16">
        <v>269.27310798683857</v>
      </c>
      <c r="J55" s="16"/>
      <c r="K55" s="16">
        <v>254.47376051029266</v>
      </c>
      <c r="L55" s="16"/>
      <c r="M55" s="16">
        <v>262.471473224088</v>
      </c>
      <c r="N55" s="11" t="b">
        <v>0</v>
      </c>
    </row>
    <row r="56" spans="1:14" ht="12.75">
      <c r="A56" s="25">
        <v>50</v>
      </c>
      <c r="B56" s="11" t="s">
        <v>27</v>
      </c>
      <c r="C56" s="12" t="s">
        <v>87</v>
      </c>
      <c r="D56" s="11" t="s">
        <v>88</v>
      </c>
      <c r="F56" s="11"/>
      <c r="G56" s="16">
        <v>294.60002007427465</v>
      </c>
      <c r="H56" s="16">
        <v>281.7778620166796</v>
      </c>
      <c r="I56" s="16">
        <v>234.22075979658985</v>
      </c>
      <c r="J56" s="16">
        <v>319.908740909739</v>
      </c>
      <c r="K56" s="16">
        <v>351.75413163235726</v>
      </c>
      <c r="L56" s="16"/>
      <c r="M56" s="16">
        <v>270.19954729584805</v>
      </c>
      <c r="N56" s="11" t="b">
        <v>0</v>
      </c>
    </row>
    <row r="57" spans="1:14" ht="12.75">
      <c r="A57" s="25">
        <v>51</v>
      </c>
      <c r="B57" s="11" t="s">
        <v>14</v>
      </c>
      <c r="C57" s="12" t="s">
        <v>89</v>
      </c>
      <c r="D57" s="11" t="s">
        <v>16</v>
      </c>
      <c r="F57" s="11"/>
      <c r="G57" s="16">
        <v>388.5375890795942</v>
      </c>
      <c r="H57" s="16">
        <v>276.01971190295694</v>
      </c>
      <c r="I57" s="16">
        <v>278.48040682022133</v>
      </c>
      <c r="J57" s="16">
        <v>273.81149294167994</v>
      </c>
      <c r="K57" s="16">
        <v>268.1472890692953</v>
      </c>
      <c r="L57" s="16"/>
      <c r="M57" s="16">
        <v>272.6594979713107</v>
      </c>
      <c r="N57" s="11" t="b">
        <v>0</v>
      </c>
    </row>
    <row r="58" spans="1:14" ht="12.75">
      <c r="A58" s="25">
        <v>52</v>
      </c>
      <c r="B58" s="11" t="s">
        <v>14</v>
      </c>
      <c r="C58" s="12" t="s">
        <v>90</v>
      </c>
      <c r="D58" s="11" t="s">
        <v>91</v>
      </c>
      <c r="F58" s="11"/>
      <c r="G58" s="16">
        <v>291.7474656228044</v>
      </c>
      <c r="H58" s="16">
        <v>280.1990144048523</v>
      </c>
      <c r="I58" s="16">
        <v>278.1573437032607</v>
      </c>
      <c r="J58" s="16">
        <v>368.3673178383003</v>
      </c>
      <c r="K58" s="16">
        <v>364.6970136271384</v>
      </c>
      <c r="L58" s="16"/>
      <c r="M58" s="16">
        <v>283.3679412436391</v>
      </c>
      <c r="N58" s="11" t="b">
        <v>0</v>
      </c>
    </row>
    <row r="59" spans="1:14" ht="12.75">
      <c r="A59" s="25">
        <v>53</v>
      </c>
      <c r="B59" s="11" t="s">
        <v>53</v>
      </c>
      <c r="C59" s="12" t="s">
        <v>92</v>
      </c>
      <c r="D59" s="11" t="s">
        <v>93</v>
      </c>
      <c r="F59" s="11"/>
      <c r="G59" s="16">
        <v>357.1594901134197</v>
      </c>
      <c r="H59" s="16">
        <v>298.8665655799848</v>
      </c>
      <c r="I59" s="16">
        <v>571.8217170206401</v>
      </c>
      <c r="J59" s="16">
        <v>283.0514758306002</v>
      </c>
      <c r="K59" s="16">
        <v>278.793853290809</v>
      </c>
      <c r="L59" s="16"/>
      <c r="M59" s="16">
        <v>286.9039649004647</v>
      </c>
      <c r="N59" s="11" t="b">
        <v>0</v>
      </c>
    </row>
    <row r="60" spans="1:14" ht="12.75">
      <c r="A60" s="25">
        <v>54</v>
      </c>
      <c r="B60" s="11" t="s">
        <v>9</v>
      </c>
      <c r="C60" s="12" t="s">
        <v>94</v>
      </c>
      <c r="D60" s="11" t="s">
        <v>95</v>
      </c>
      <c r="F60" s="11"/>
      <c r="G60" s="16">
        <v>292.1409214092139</v>
      </c>
      <c r="H60" s="16">
        <v>268.96133434420017</v>
      </c>
      <c r="I60" s="16">
        <v>452.7729584205804</v>
      </c>
      <c r="J60" s="16">
        <v>343.1113646085839</v>
      </c>
      <c r="K60" s="16">
        <v>322.00637866048123</v>
      </c>
      <c r="L60" s="16"/>
      <c r="M60" s="16">
        <v>294.36954480463174</v>
      </c>
      <c r="N60" s="11" t="b">
        <v>0</v>
      </c>
    </row>
    <row r="61" spans="1:14" ht="12.75">
      <c r="A61" s="25">
        <v>55</v>
      </c>
      <c r="B61" s="11" t="s">
        <v>21</v>
      </c>
      <c r="C61" s="12" t="s">
        <v>96</v>
      </c>
      <c r="D61" s="11" t="s">
        <v>65</v>
      </c>
      <c r="F61" s="11"/>
      <c r="G61" s="16">
        <v>349.48710227843026</v>
      </c>
      <c r="H61" s="16">
        <v>268.1254738438208</v>
      </c>
      <c r="I61" s="16"/>
      <c r="J61" s="16"/>
      <c r="K61" s="16">
        <v>282.3427080313136</v>
      </c>
      <c r="L61" s="16"/>
      <c r="M61" s="16">
        <v>299.9850947178549</v>
      </c>
      <c r="N61" s="11" t="b">
        <v>0</v>
      </c>
    </row>
    <row r="62" spans="1:14" ht="12.75">
      <c r="A62" s="25">
        <v>56</v>
      </c>
      <c r="B62" s="11" t="s">
        <v>21</v>
      </c>
      <c r="C62" s="12" t="s">
        <v>97</v>
      </c>
      <c r="D62" s="11" t="s">
        <v>25</v>
      </c>
      <c r="F62" s="11"/>
      <c r="G62" s="16"/>
      <c r="H62" s="16">
        <v>372.97952994692923</v>
      </c>
      <c r="I62" s="16">
        <v>495.41728985940813</v>
      </c>
      <c r="J62" s="16">
        <v>257.79552260088417</v>
      </c>
      <c r="K62" s="16">
        <v>270.75674108437227</v>
      </c>
      <c r="L62" s="16"/>
      <c r="M62" s="16">
        <v>300.51059787739524</v>
      </c>
      <c r="N62" s="11" t="b">
        <v>0</v>
      </c>
    </row>
    <row r="63" spans="1:14" ht="12.75">
      <c r="A63" s="25">
        <v>57</v>
      </c>
      <c r="B63" s="11" t="s">
        <v>27</v>
      </c>
      <c r="C63" s="12" t="s">
        <v>98</v>
      </c>
      <c r="D63" s="11" t="s">
        <v>99</v>
      </c>
      <c r="F63" s="11"/>
      <c r="G63" s="16">
        <v>279.05851651109106</v>
      </c>
      <c r="H63" s="16">
        <v>266.6394996209249</v>
      </c>
      <c r="I63" s="16">
        <v>479.9102602452888</v>
      </c>
      <c r="J63" s="16">
        <v>420.41922144588625</v>
      </c>
      <c r="K63" s="16">
        <v>356.86865758190766</v>
      </c>
      <c r="L63" s="16"/>
      <c r="M63" s="16">
        <v>300.8555579046412</v>
      </c>
      <c r="N63" s="11" t="b">
        <v>0</v>
      </c>
    </row>
    <row r="64" spans="1:14" ht="12.75">
      <c r="A64" s="25">
        <v>58</v>
      </c>
      <c r="B64" s="11" t="s">
        <v>100</v>
      </c>
      <c r="C64" s="12" t="s">
        <v>101</v>
      </c>
      <c r="D64" s="11" t="s">
        <v>43</v>
      </c>
      <c r="F64" s="11"/>
      <c r="G64" s="16">
        <v>355.8807588075879</v>
      </c>
      <c r="H64" s="16">
        <v>298.30932524639866</v>
      </c>
      <c r="I64" s="16">
        <v>450.67304816033516</v>
      </c>
      <c r="J64" s="16">
        <v>342.0846998431484</v>
      </c>
      <c r="K64" s="16">
        <v>264.1809220063784</v>
      </c>
      <c r="L64" s="16"/>
      <c r="M64" s="16">
        <v>301.5249823653085</v>
      </c>
      <c r="N64" s="11" t="b">
        <v>0</v>
      </c>
    </row>
    <row r="65" spans="1:15" ht="12.75">
      <c r="A65" s="25">
        <v>59</v>
      </c>
      <c r="B65" s="11" t="s">
        <v>21</v>
      </c>
      <c r="C65" s="12" t="s">
        <v>102</v>
      </c>
      <c r="D65" s="11" t="s">
        <v>34</v>
      </c>
      <c r="F65" s="11"/>
      <c r="G65" s="16">
        <v>358.43822141925125</v>
      </c>
      <c r="H65" s="16">
        <v>338.2448824867324</v>
      </c>
      <c r="I65" s="16">
        <v>558.4145976667667</v>
      </c>
      <c r="J65" s="16">
        <v>262.21018109225713</v>
      </c>
      <c r="K65" s="16">
        <v>310.5247897941431</v>
      </c>
      <c r="L65" s="16"/>
      <c r="M65" s="16">
        <v>303.6599511243775</v>
      </c>
      <c r="N65" s="11" t="b">
        <v>0</v>
      </c>
      <c r="O65" s="11" t="b">
        <v>1</v>
      </c>
    </row>
    <row r="66" spans="1:14" ht="12.75">
      <c r="A66" s="25">
        <v>60</v>
      </c>
      <c r="B66" s="11" t="s">
        <v>103</v>
      </c>
      <c r="C66" s="12" t="s">
        <v>104</v>
      </c>
      <c r="D66" s="11" t="s">
        <v>71</v>
      </c>
      <c r="F66" s="11"/>
      <c r="G66" s="16">
        <v>629.4308943089429</v>
      </c>
      <c r="H66" s="16">
        <v>320.69181197877197</v>
      </c>
      <c r="I66" s="16">
        <v>403.3443015255757</v>
      </c>
      <c r="J66" s="16">
        <v>348.7580208184802</v>
      </c>
      <c r="K66" s="16">
        <v>254.57813859089572</v>
      </c>
      <c r="L66" s="16"/>
      <c r="M66" s="16">
        <v>308.0093237960493</v>
      </c>
      <c r="N66" s="11" t="b">
        <v>0</v>
      </c>
    </row>
    <row r="67" spans="1:14" ht="12.75">
      <c r="A67" s="25">
        <v>61</v>
      </c>
      <c r="B67" s="11" t="s">
        <v>9</v>
      </c>
      <c r="C67" s="12" t="s">
        <v>105</v>
      </c>
      <c r="D67" s="11" t="s">
        <v>71</v>
      </c>
      <c r="F67" s="11"/>
      <c r="G67" s="16">
        <v>317.8139114724479</v>
      </c>
      <c r="H67" s="16">
        <v>275.36959818043965</v>
      </c>
      <c r="I67" s="16"/>
      <c r="J67" s="16"/>
      <c r="K67" s="16">
        <v>336.4105537837056</v>
      </c>
      <c r="L67" s="16"/>
      <c r="M67" s="16">
        <v>309.8646878121977</v>
      </c>
      <c r="N67" s="11" t="b">
        <v>0</v>
      </c>
    </row>
    <row r="68" spans="1:14" ht="12.75">
      <c r="A68" s="25">
        <v>62</v>
      </c>
      <c r="B68" s="11" t="s">
        <v>27</v>
      </c>
      <c r="C68" s="12" t="s">
        <v>197</v>
      </c>
      <c r="D68" s="11" t="s">
        <v>37</v>
      </c>
      <c r="F68" s="11"/>
      <c r="G68" s="16" t="s">
        <v>6</v>
      </c>
      <c r="H68" s="16"/>
      <c r="I68" s="16">
        <v>337.7624887825307</v>
      </c>
      <c r="J68" s="16">
        <v>289.51946385284464</v>
      </c>
      <c r="K68" s="16">
        <v>307.393447376051</v>
      </c>
      <c r="L68" s="16"/>
      <c r="M68" s="16">
        <f>SUM(G68:K68)/3</f>
        <v>311.5584666704754</v>
      </c>
      <c r="N68" s="11" t="b">
        <v>0</v>
      </c>
    </row>
    <row r="69" spans="1:14" ht="12.75">
      <c r="A69" s="25">
        <v>63</v>
      </c>
      <c r="B69" s="11" t="s">
        <v>100</v>
      </c>
      <c r="C69" s="12" t="s">
        <v>106</v>
      </c>
      <c r="D69" s="11" t="s">
        <v>43</v>
      </c>
      <c r="F69" s="11"/>
      <c r="G69" s="16">
        <v>334.8308742346683</v>
      </c>
      <c r="H69" s="16">
        <v>305.5534495830175</v>
      </c>
      <c r="I69" s="16">
        <v>384.1220460664076</v>
      </c>
      <c r="J69" s="16">
        <v>372.0633109938685</v>
      </c>
      <c r="K69" s="16">
        <v>313.6561322122352</v>
      </c>
      <c r="L69" s="16"/>
      <c r="M69" s="16">
        <v>318.01348534330697</v>
      </c>
      <c r="N69" s="11" t="b">
        <v>0</v>
      </c>
    </row>
    <row r="70" spans="1:14" ht="12.75">
      <c r="A70" s="25">
        <v>64</v>
      </c>
      <c r="B70" s="11" t="s">
        <v>9</v>
      </c>
      <c r="C70" s="12" t="s">
        <v>107</v>
      </c>
      <c r="D70" s="11" t="s">
        <v>23</v>
      </c>
      <c r="F70" s="11"/>
      <c r="G70" s="16">
        <v>317.3220917394358</v>
      </c>
      <c r="H70" s="16">
        <v>344.560272934041</v>
      </c>
      <c r="I70" s="16">
        <v>669.7098414597667</v>
      </c>
      <c r="J70" s="16">
        <v>467.74846713246825</v>
      </c>
      <c r="K70" s="16">
        <v>297.58190779936206</v>
      </c>
      <c r="L70" s="16"/>
      <c r="M70" s="16">
        <v>319.82142415761297</v>
      </c>
      <c r="N70" s="11" t="b">
        <v>0</v>
      </c>
    </row>
    <row r="71" spans="1:14" ht="12.75">
      <c r="A71" s="25">
        <v>65</v>
      </c>
      <c r="B71" s="11" t="s">
        <v>21</v>
      </c>
      <c r="C71" s="12" t="s">
        <v>108</v>
      </c>
      <c r="D71" s="11" t="s">
        <v>45</v>
      </c>
      <c r="F71" s="11"/>
      <c r="G71" s="16">
        <v>366.8975208270599</v>
      </c>
      <c r="H71" s="16">
        <v>344.18877937831667</v>
      </c>
      <c r="I71" s="16"/>
      <c r="J71" s="16">
        <v>605.3215457008414</v>
      </c>
      <c r="K71" s="16">
        <v>253.74311394607116</v>
      </c>
      <c r="L71" s="16"/>
      <c r="M71" s="16">
        <v>321.60980471714925</v>
      </c>
      <c r="N71" s="11" t="b">
        <v>0</v>
      </c>
    </row>
    <row r="72" spans="1:14" ht="12.75">
      <c r="A72" s="25">
        <v>66</v>
      </c>
      <c r="B72" s="11" t="s">
        <v>21</v>
      </c>
      <c r="C72" s="12" t="s">
        <v>109</v>
      </c>
      <c r="D72" s="11" t="s">
        <v>25</v>
      </c>
      <c r="F72" s="11"/>
      <c r="G72" s="16">
        <v>281.9110709625613</v>
      </c>
      <c r="H72" s="16">
        <v>224.66072782410902</v>
      </c>
      <c r="I72" s="16"/>
      <c r="J72" s="16">
        <v>481.8137744189364</v>
      </c>
      <c r="K72" s="16"/>
      <c r="L72" s="16"/>
      <c r="M72" s="16">
        <v>329.4618577352023</v>
      </c>
      <c r="N72" s="11" t="b">
        <v>0</v>
      </c>
    </row>
    <row r="73" spans="1:14" ht="12.75">
      <c r="A73" s="25">
        <v>67</v>
      </c>
      <c r="B73" s="11" t="s">
        <v>21</v>
      </c>
      <c r="C73" s="12" t="s">
        <v>110</v>
      </c>
      <c r="D73" s="11" t="s">
        <v>18</v>
      </c>
      <c r="F73" s="11"/>
      <c r="G73" s="16">
        <v>342.60162601626007</v>
      </c>
      <c r="H73" s="16"/>
      <c r="I73" s="16"/>
      <c r="J73" s="16">
        <v>344.34336232710666</v>
      </c>
      <c r="K73" s="16">
        <v>314.28240069585377</v>
      </c>
      <c r="L73" s="16"/>
      <c r="M73" s="16">
        <v>333.7424630130735</v>
      </c>
      <c r="N73" s="11" t="b">
        <v>0</v>
      </c>
    </row>
    <row r="74" spans="1:14" ht="12.75">
      <c r="A74" s="25">
        <v>68</v>
      </c>
      <c r="B74" s="11" t="s">
        <v>21</v>
      </c>
      <c r="C74" s="12" t="s">
        <v>111</v>
      </c>
      <c r="D74" s="11" t="s">
        <v>71</v>
      </c>
      <c r="F74" s="11"/>
      <c r="G74" s="16">
        <v>700.6463916491018</v>
      </c>
      <c r="H74" s="16">
        <v>296.08036391205474</v>
      </c>
      <c r="I74" s="16"/>
      <c r="J74" s="16">
        <v>468.77513189790375</v>
      </c>
      <c r="K74" s="16">
        <v>264.80719048999697</v>
      </c>
      <c r="L74" s="16"/>
      <c r="M74" s="16">
        <v>343.2208954333185</v>
      </c>
      <c r="N74" s="11" t="b">
        <v>0</v>
      </c>
    </row>
    <row r="75" spans="1:14" ht="12.75">
      <c r="A75" s="25">
        <v>69</v>
      </c>
      <c r="B75" s="11" t="s">
        <v>21</v>
      </c>
      <c r="C75" s="12" t="s">
        <v>112</v>
      </c>
      <c r="D75" s="11" t="s">
        <v>58</v>
      </c>
      <c r="F75" s="11"/>
      <c r="G75" s="16">
        <v>319.2893706714842</v>
      </c>
      <c r="H75" s="16">
        <v>380.5951478392724</v>
      </c>
      <c r="I75" s="16"/>
      <c r="J75" s="16">
        <v>344.24069585056304</v>
      </c>
      <c r="K75" s="16"/>
      <c r="L75" s="16"/>
      <c r="M75" s="16">
        <v>348.0417381204399</v>
      </c>
      <c r="N75" s="11" t="b">
        <v>0</v>
      </c>
    </row>
    <row r="76" spans="1:14" ht="12.75">
      <c r="A76" s="25">
        <v>70</v>
      </c>
      <c r="B76" s="11" t="s">
        <v>12</v>
      </c>
      <c r="C76" s="12" t="s">
        <v>113</v>
      </c>
      <c r="D76" s="11" t="s">
        <v>99</v>
      </c>
      <c r="F76" s="11"/>
      <c r="G76" s="16">
        <v>342.7983539094648</v>
      </c>
      <c r="H76" s="16">
        <v>313.81918119787724</v>
      </c>
      <c r="I76" s="16">
        <v>474.25665569847456</v>
      </c>
      <c r="J76" s="16">
        <v>487.76843005846285</v>
      </c>
      <c r="K76" s="16">
        <v>387.5558132792112</v>
      </c>
      <c r="L76" s="16"/>
      <c r="M76" s="16">
        <v>348.05778279551777</v>
      </c>
      <c r="N76" s="11" t="b">
        <v>0</v>
      </c>
    </row>
    <row r="77" spans="1:15" ht="12.75">
      <c r="A77" s="25">
        <v>71</v>
      </c>
      <c r="B77" s="11" t="s">
        <v>21</v>
      </c>
      <c r="C77" s="12" t="s">
        <v>114</v>
      </c>
      <c r="D77" s="11" t="s">
        <v>84</v>
      </c>
      <c r="F77" s="11"/>
      <c r="G77" s="16">
        <v>370.24189501154274</v>
      </c>
      <c r="H77" s="16">
        <v>351.3400303260046</v>
      </c>
      <c r="I77" s="16">
        <v>449.5423272509722</v>
      </c>
      <c r="J77" s="16">
        <v>398.44859546556404</v>
      </c>
      <c r="K77" s="16">
        <v>336.4105537837054</v>
      </c>
      <c r="L77" s="16"/>
      <c r="M77" s="16">
        <v>352.66415970708425</v>
      </c>
      <c r="N77" s="11" t="b">
        <v>0</v>
      </c>
      <c r="O77" s="11" t="b">
        <v>1</v>
      </c>
    </row>
    <row r="78" spans="1:14" ht="12.75">
      <c r="A78" s="25">
        <v>72</v>
      </c>
      <c r="B78" s="11" t="s">
        <v>19</v>
      </c>
      <c r="C78" s="12" t="s">
        <v>115</v>
      </c>
      <c r="D78" s="11" t="s">
        <v>95</v>
      </c>
      <c r="F78" s="11"/>
      <c r="G78" s="16">
        <v>338.667068152163</v>
      </c>
      <c r="H78" s="16">
        <v>379.6664139499617</v>
      </c>
      <c r="I78" s="16">
        <v>527.4005384385284</v>
      </c>
      <c r="J78" s="16">
        <v>357.0021388849282</v>
      </c>
      <c r="K78" s="16">
        <v>376.28298057407915</v>
      </c>
      <c r="L78" s="16"/>
      <c r="M78" s="16">
        <v>357.3173958703901</v>
      </c>
      <c r="N78" s="11" t="b">
        <v>0</v>
      </c>
    </row>
    <row r="79" spans="1:14" ht="12.75">
      <c r="A79" s="25">
        <v>73</v>
      </c>
      <c r="B79" s="11" t="s">
        <v>21</v>
      </c>
      <c r="C79" s="12" t="s">
        <v>116</v>
      </c>
      <c r="D79" s="11" t="s">
        <v>39</v>
      </c>
      <c r="F79" s="11"/>
      <c r="G79" s="16">
        <v>324.69938773461786</v>
      </c>
      <c r="H79" s="16">
        <v>370.6576952236544</v>
      </c>
      <c r="I79" s="16">
        <v>516.0933293449002</v>
      </c>
      <c r="J79" s="16">
        <v>509.53372308569783</v>
      </c>
      <c r="K79" s="16">
        <v>414.1722238329951</v>
      </c>
      <c r="L79" s="16"/>
      <c r="M79" s="16">
        <v>369.8431022637558</v>
      </c>
      <c r="N79" s="11" t="b">
        <v>0</v>
      </c>
    </row>
    <row r="80" spans="1:14" ht="12.75">
      <c r="A80" s="25">
        <v>74</v>
      </c>
      <c r="B80" s="11" t="s">
        <v>21</v>
      </c>
      <c r="C80" s="12" t="s">
        <v>117</v>
      </c>
      <c r="D80" s="11" t="s">
        <v>88</v>
      </c>
      <c r="F80" s="11"/>
      <c r="G80" s="16">
        <v>397.1936163806081</v>
      </c>
      <c r="H80" s="16">
        <v>381.70962850644423</v>
      </c>
      <c r="I80" s="16">
        <v>540.1615315584802</v>
      </c>
      <c r="J80" s="16">
        <v>383.15129046057314</v>
      </c>
      <c r="K80" s="16">
        <v>358.9562191939692</v>
      </c>
      <c r="L80" s="16"/>
      <c r="M80" s="16">
        <v>374.6057127203289</v>
      </c>
      <c r="N80" s="11" t="b">
        <v>0</v>
      </c>
    </row>
    <row r="81" spans="1:14" ht="12.75">
      <c r="A81" s="25">
        <v>75</v>
      </c>
      <c r="B81" s="11" t="s">
        <v>27</v>
      </c>
      <c r="C81" s="12" t="s">
        <v>118</v>
      </c>
      <c r="D81" s="11" t="s">
        <v>93</v>
      </c>
      <c r="F81" s="11"/>
      <c r="G81" s="16">
        <v>417.3582254341063</v>
      </c>
      <c r="H81" s="16">
        <v>454.4294920394236</v>
      </c>
      <c r="I81" s="16"/>
      <c r="J81" s="16">
        <v>356.2526736061602</v>
      </c>
      <c r="K81" s="16">
        <v>356.13801101768627</v>
      </c>
      <c r="L81" s="16"/>
      <c r="M81" s="16">
        <v>376.5829700193176</v>
      </c>
      <c r="N81" s="11" t="b">
        <v>0</v>
      </c>
    </row>
    <row r="82" spans="1:14" ht="12.75">
      <c r="A82" s="25">
        <v>76</v>
      </c>
      <c r="B82" s="11" t="s">
        <v>55</v>
      </c>
      <c r="C82" s="12" t="s">
        <v>119</v>
      </c>
      <c r="D82" s="11" t="s">
        <v>95</v>
      </c>
      <c r="F82" s="11"/>
      <c r="G82" s="16">
        <v>323.4206564287863</v>
      </c>
      <c r="H82" s="16">
        <v>400.4700530705079</v>
      </c>
      <c r="I82" s="16"/>
      <c r="J82" s="16">
        <v>500.60173962640806</v>
      </c>
      <c r="K82" s="16">
        <v>415.52913888083503</v>
      </c>
      <c r="L82" s="16"/>
      <c r="M82" s="16">
        <v>379.80661612670974</v>
      </c>
      <c r="N82" s="11" t="b">
        <v>0</v>
      </c>
    </row>
    <row r="83" spans="1:14" ht="12.75">
      <c r="A83" s="25">
        <v>77</v>
      </c>
      <c r="B83" s="11" t="s">
        <v>21</v>
      </c>
      <c r="C83" s="12" t="s">
        <v>120</v>
      </c>
      <c r="D83" s="11" t="s">
        <v>39</v>
      </c>
      <c r="F83" s="11"/>
      <c r="G83" s="16">
        <v>319.2893706714847</v>
      </c>
      <c r="H83" s="16">
        <v>328.77179681576945</v>
      </c>
      <c r="I83" s="16">
        <v>495.09422674244684</v>
      </c>
      <c r="J83" s="16" t="s">
        <v>6</v>
      </c>
      <c r="K83" s="16"/>
      <c r="L83" s="16"/>
      <c r="M83" s="16">
        <v>381.05179807656697</v>
      </c>
      <c r="N83" s="11" t="b">
        <v>0</v>
      </c>
    </row>
    <row r="84" spans="1:14" ht="12.75">
      <c r="A84" s="25">
        <v>78</v>
      </c>
      <c r="B84" s="11" t="s">
        <v>14</v>
      </c>
      <c r="C84" s="12" t="s">
        <v>121</v>
      </c>
      <c r="D84" s="11" t="s">
        <v>95</v>
      </c>
      <c r="F84" s="11"/>
      <c r="G84" s="16">
        <v>362.9629629629628</v>
      </c>
      <c r="H84" s="16">
        <v>396.66224412433667</v>
      </c>
      <c r="I84" s="16">
        <v>511.7319772659289</v>
      </c>
      <c r="J84" s="16">
        <v>457.68715243119937</v>
      </c>
      <c r="K84" s="16">
        <v>384.1113366193099</v>
      </c>
      <c r="L84" s="16"/>
      <c r="M84" s="16">
        <v>381.2455145688698</v>
      </c>
      <c r="N84" s="11" t="b">
        <v>0</v>
      </c>
    </row>
    <row r="85" spans="1:15" ht="12.75">
      <c r="A85" s="25">
        <v>79</v>
      </c>
      <c r="B85" s="22" t="s">
        <v>14</v>
      </c>
      <c r="C85" s="23" t="s">
        <v>122</v>
      </c>
      <c r="D85" s="11" t="s">
        <v>50</v>
      </c>
      <c r="F85" s="11"/>
      <c r="G85" s="16">
        <v>387.6523135601724</v>
      </c>
      <c r="H85" s="16">
        <v>411.89347990902206</v>
      </c>
      <c r="I85" s="16">
        <v>556.7992820819622</v>
      </c>
      <c r="J85" s="16">
        <v>347.2180236703266</v>
      </c>
      <c r="K85" s="16">
        <v>416.0510292838503</v>
      </c>
      <c r="L85" s="16"/>
      <c r="M85" s="16">
        <v>382.2546057131737</v>
      </c>
      <c r="N85" s="24" t="b">
        <v>0</v>
      </c>
      <c r="O85" s="24"/>
    </row>
    <row r="86" spans="1:14" ht="12.75">
      <c r="A86" s="25">
        <v>80</v>
      </c>
      <c r="B86" s="11" t="s">
        <v>21</v>
      </c>
      <c r="C86" s="12" t="s">
        <v>123</v>
      </c>
      <c r="D86" s="11" t="s">
        <v>73</v>
      </c>
      <c r="F86" s="11"/>
      <c r="G86" s="16">
        <v>320.86319381712315</v>
      </c>
      <c r="H86" s="16"/>
      <c r="I86" s="16">
        <v>481.68710738857317</v>
      </c>
      <c r="J86" s="16">
        <v>344.4460288036505</v>
      </c>
      <c r="K86" s="16">
        <v>1448.559002609452</v>
      </c>
      <c r="L86" s="16"/>
      <c r="M86" s="16">
        <v>382.3321100031156</v>
      </c>
      <c r="N86" s="11" t="b">
        <v>0</v>
      </c>
    </row>
    <row r="87" spans="1:14" ht="12.75">
      <c r="A87" s="25">
        <v>81</v>
      </c>
      <c r="B87" s="11" t="s">
        <v>14</v>
      </c>
      <c r="C87" s="12" t="s">
        <v>124</v>
      </c>
      <c r="D87" s="11" t="s">
        <v>61</v>
      </c>
      <c r="F87" s="11"/>
      <c r="G87" s="16">
        <v>411.55475258456295</v>
      </c>
      <c r="H87" s="16">
        <v>393.13305534495817</v>
      </c>
      <c r="I87" s="16"/>
      <c r="J87" s="16"/>
      <c r="K87" s="16">
        <v>361.461293128443</v>
      </c>
      <c r="L87" s="16"/>
      <c r="M87" s="16">
        <v>388.71636701932135</v>
      </c>
      <c r="N87" s="11" t="b">
        <v>0</v>
      </c>
    </row>
    <row r="88" spans="1:14" ht="12.75">
      <c r="A88" s="25">
        <v>82</v>
      </c>
      <c r="B88" s="11" t="s">
        <v>21</v>
      </c>
      <c r="C88" s="12" t="s">
        <v>125</v>
      </c>
      <c r="D88" s="11" t="s">
        <v>41</v>
      </c>
      <c r="F88" s="11"/>
      <c r="G88" s="16">
        <v>556.8383017163503</v>
      </c>
      <c r="H88" s="16"/>
      <c r="I88" s="16">
        <v>501.0708944062221</v>
      </c>
      <c r="J88" s="16">
        <v>389.61927848281766</v>
      </c>
      <c r="K88" s="16">
        <v>345.38706871556974</v>
      </c>
      <c r="L88" s="16"/>
      <c r="M88" s="16">
        <v>412.0257472015365</v>
      </c>
      <c r="N88" s="11" t="b">
        <v>0</v>
      </c>
    </row>
    <row r="89" spans="1:14" ht="12.75">
      <c r="A89" s="25">
        <v>83</v>
      </c>
      <c r="B89" s="11" t="s">
        <v>21</v>
      </c>
      <c r="C89" s="12" t="s">
        <v>126</v>
      </c>
      <c r="D89" s="11" t="s">
        <v>18</v>
      </c>
      <c r="F89" s="11"/>
      <c r="G89" s="16">
        <v>473.42567499749066</v>
      </c>
      <c r="H89" s="16">
        <v>352.91887793783167</v>
      </c>
      <c r="I89" s="16"/>
      <c r="J89" s="16">
        <v>734.1679737630116</v>
      </c>
      <c r="K89" s="16">
        <v>415.42476080023175</v>
      </c>
      <c r="L89" s="16"/>
      <c r="M89" s="16">
        <v>413.923104578518</v>
      </c>
      <c r="N89" s="11" t="b">
        <v>0</v>
      </c>
    </row>
    <row r="90" spans="1:14" ht="12.75">
      <c r="A90" s="25">
        <v>84</v>
      </c>
      <c r="B90" s="11" t="s">
        <v>12</v>
      </c>
      <c r="C90" s="12" t="s">
        <v>127</v>
      </c>
      <c r="D90" s="11" t="s">
        <v>93</v>
      </c>
      <c r="F90" s="11"/>
      <c r="G90" s="16">
        <v>776.3866305329718</v>
      </c>
      <c r="H90" s="16"/>
      <c r="I90" s="16">
        <v>556.7992820819622</v>
      </c>
      <c r="J90" s="16">
        <v>364.77399115927574</v>
      </c>
      <c r="K90" s="16">
        <v>333.07045520440715</v>
      </c>
      <c r="L90" s="16"/>
      <c r="M90" s="16">
        <v>418.21457614854836</v>
      </c>
      <c r="N90" s="11" t="b">
        <v>0</v>
      </c>
    </row>
    <row r="91" spans="1:14" ht="12.75">
      <c r="A91" s="25">
        <v>85</v>
      </c>
      <c r="B91" s="11" t="s">
        <v>19</v>
      </c>
      <c r="C91" s="12" t="s">
        <v>128</v>
      </c>
      <c r="D91" s="11" t="s">
        <v>129</v>
      </c>
      <c r="F91" s="11"/>
      <c r="G91" s="16">
        <v>296.2722071665162</v>
      </c>
      <c r="H91" s="16">
        <v>307.03942380591366</v>
      </c>
      <c r="I91" s="16"/>
      <c r="J91" s="16">
        <v>697.6187081135035</v>
      </c>
      <c r="K91" s="16">
        <v>1138.2429689765147</v>
      </c>
      <c r="L91" s="16"/>
      <c r="M91" s="16">
        <v>433.6434463619778</v>
      </c>
      <c r="N91" s="11" t="b">
        <v>0</v>
      </c>
    </row>
    <row r="92" spans="1:14" ht="12.75">
      <c r="A92" s="25">
        <v>86</v>
      </c>
      <c r="B92" s="11" t="s">
        <v>9</v>
      </c>
      <c r="C92" s="12" t="s">
        <v>130</v>
      </c>
      <c r="D92" s="11" t="s">
        <v>131</v>
      </c>
      <c r="F92" s="11"/>
      <c r="G92" s="16">
        <v>404.86600421559797</v>
      </c>
      <c r="H92" s="16">
        <v>486.3779378316908</v>
      </c>
      <c r="I92" s="16"/>
      <c r="J92" s="16">
        <v>1026.4594324825325</v>
      </c>
      <c r="K92" s="16">
        <v>428.05450855320373</v>
      </c>
      <c r="L92" s="16"/>
      <c r="M92" s="16">
        <v>439.7661502001642</v>
      </c>
      <c r="N92" s="11" t="b">
        <v>0</v>
      </c>
    </row>
    <row r="93" spans="1:14" ht="12.75">
      <c r="A93" s="25">
        <v>87</v>
      </c>
      <c r="B93" s="11" t="s">
        <v>9</v>
      </c>
      <c r="C93" s="12" t="s">
        <v>132</v>
      </c>
      <c r="D93" s="11" t="s">
        <v>61</v>
      </c>
      <c r="F93" s="11"/>
      <c r="G93" s="16">
        <v>500.27903241995364</v>
      </c>
      <c r="H93" s="16"/>
      <c r="I93" s="16"/>
      <c r="J93" s="16">
        <v>466.61913589048913</v>
      </c>
      <c r="K93" s="16">
        <v>361.1481588866336</v>
      </c>
      <c r="L93" s="16"/>
      <c r="M93" s="16">
        <v>442.68210906569215</v>
      </c>
      <c r="N93" s="11" t="b">
        <v>0</v>
      </c>
    </row>
    <row r="94" spans="1:14" ht="12.75">
      <c r="A94" s="25">
        <v>88</v>
      </c>
      <c r="B94" s="11" t="s">
        <v>9</v>
      </c>
      <c r="C94" s="12" t="s">
        <v>133</v>
      </c>
      <c r="D94" s="11" t="s">
        <v>131</v>
      </c>
      <c r="F94" s="11"/>
      <c r="G94" s="16">
        <v>411.35802469135797</v>
      </c>
      <c r="H94" s="16">
        <v>433.81159969674013</v>
      </c>
      <c r="I94" s="16">
        <v>512.7011666168114</v>
      </c>
      <c r="J94" s="16">
        <v>488.2817624411807</v>
      </c>
      <c r="K94" s="16">
        <v>648.1878805450854</v>
      </c>
      <c r="L94" s="16"/>
      <c r="M94" s="16">
        <v>444.4837956097596</v>
      </c>
      <c r="N94" s="11" t="b">
        <v>0</v>
      </c>
    </row>
    <row r="95" spans="1:14" ht="12.75">
      <c r="A95" s="25">
        <v>89</v>
      </c>
      <c r="B95" s="11" t="s">
        <v>103</v>
      </c>
      <c r="C95" s="12" t="s">
        <v>134</v>
      </c>
      <c r="D95" s="11" t="s">
        <v>91</v>
      </c>
      <c r="F95" s="11"/>
      <c r="G95" s="16">
        <v>828.3227943390546</v>
      </c>
      <c r="H95" s="16">
        <v>344.560272934041</v>
      </c>
      <c r="I95" s="16"/>
      <c r="J95" s="16">
        <v>615.3828604021105</v>
      </c>
      <c r="K95" s="16">
        <v>385.15511742534045</v>
      </c>
      <c r="L95" s="16"/>
      <c r="M95" s="16">
        <v>448.366083587164</v>
      </c>
      <c r="N95" s="11" t="b">
        <v>0</v>
      </c>
    </row>
    <row r="96" spans="1:14" ht="12.75">
      <c r="A96" s="25">
        <v>90</v>
      </c>
      <c r="B96" s="11" t="s">
        <v>21</v>
      </c>
      <c r="C96" s="12" t="s">
        <v>135</v>
      </c>
      <c r="D96" s="11" t="s">
        <v>25</v>
      </c>
      <c r="F96" s="11"/>
      <c r="G96" s="16">
        <v>467.72056609454967</v>
      </c>
      <c r="H96" s="16">
        <v>499.75170583775594</v>
      </c>
      <c r="I96" s="16">
        <v>728.9919234220761</v>
      </c>
      <c r="J96" s="16">
        <v>488.8977613004422</v>
      </c>
      <c r="K96" s="16">
        <v>395.6973035662513</v>
      </c>
      <c r="L96" s="16"/>
      <c r="M96" s="16">
        <v>450.77187698708104</v>
      </c>
      <c r="N96" s="11" t="b">
        <v>0</v>
      </c>
    </row>
    <row r="97" spans="1:14" ht="12.75">
      <c r="A97" s="25">
        <v>91</v>
      </c>
      <c r="B97" s="11" t="s">
        <v>21</v>
      </c>
      <c r="C97" s="12" t="s">
        <v>136</v>
      </c>
      <c r="D97" s="11" t="s">
        <v>95</v>
      </c>
      <c r="F97" s="11"/>
      <c r="G97" s="16">
        <v>600.9053497942386</v>
      </c>
      <c r="H97" s="16">
        <v>509.03904473085663</v>
      </c>
      <c r="I97" s="16">
        <v>686.8321866586898</v>
      </c>
      <c r="J97" s="16">
        <v>420.62455439897326</v>
      </c>
      <c r="K97" s="16">
        <v>456.3409683966365</v>
      </c>
      <c r="L97" s="16"/>
      <c r="M97" s="16">
        <v>462.0015225088221</v>
      </c>
      <c r="N97" s="11" t="b">
        <v>0</v>
      </c>
    </row>
    <row r="98" spans="1:14" ht="12.75">
      <c r="A98" s="25">
        <v>92</v>
      </c>
      <c r="B98" s="11" t="s">
        <v>21</v>
      </c>
      <c r="C98" s="12" t="s">
        <v>137</v>
      </c>
      <c r="D98" s="11" t="s">
        <v>65</v>
      </c>
      <c r="F98" s="11"/>
      <c r="G98" s="16">
        <v>810.6172839506169</v>
      </c>
      <c r="H98" s="16">
        <v>398.1482183472326</v>
      </c>
      <c r="I98" s="16">
        <v>591.3670355967695</v>
      </c>
      <c r="J98" s="16">
        <v>679.2414088122059</v>
      </c>
      <c r="K98" s="16">
        <v>423.1487387648592</v>
      </c>
      <c r="L98" s="16"/>
      <c r="M98" s="16">
        <v>470.88799756962044</v>
      </c>
      <c r="N98" s="11" t="b">
        <v>0</v>
      </c>
    </row>
    <row r="99" spans="1:14" ht="12.75">
      <c r="A99" s="25">
        <v>93</v>
      </c>
      <c r="B99" s="11" t="s">
        <v>9</v>
      </c>
      <c r="C99" s="12" t="s">
        <v>138</v>
      </c>
      <c r="D99" s="11" t="s">
        <v>37</v>
      </c>
      <c r="F99" s="11"/>
      <c r="G99" s="16">
        <v>475.09786208973173</v>
      </c>
      <c r="H99" s="16">
        <v>513.9613343442004</v>
      </c>
      <c r="I99" s="16">
        <v>503.0092731079867</v>
      </c>
      <c r="J99" s="16">
        <v>520.9297019820333</v>
      </c>
      <c r="K99" s="16">
        <v>457.07161496085837</v>
      </c>
      <c r="L99" s="16"/>
      <c r="M99" s="16">
        <v>478.3929167195256</v>
      </c>
      <c r="N99" s="11" t="b">
        <v>0</v>
      </c>
    </row>
    <row r="100" spans="1:14" ht="12.75">
      <c r="A100" s="25">
        <v>94</v>
      </c>
      <c r="B100" s="11" t="s">
        <v>21</v>
      </c>
      <c r="C100" s="12" t="s">
        <v>139</v>
      </c>
      <c r="D100" s="11" t="s">
        <v>73</v>
      </c>
      <c r="F100" s="11"/>
      <c r="G100" s="16">
        <v>469.58948107999595</v>
      </c>
      <c r="H100" s="16">
        <v>498.7300985595148</v>
      </c>
      <c r="I100" s="16"/>
      <c r="J100" s="16">
        <v>821.2291458719521</v>
      </c>
      <c r="K100" s="16">
        <v>477.1122064366482</v>
      </c>
      <c r="L100" s="16"/>
      <c r="M100" s="16">
        <v>481.81059535871964</v>
      </c>
      <c r="N100" s="11" t="b">
        <v>0</v>
      </c>
    </row>
    <row r="101" spans="1:14" ht="12.75">
      <c r="A101" s="25">
        <v>95</v>
      </c>
      <c r="B101" s="11" t="s">
        <v>21</v>
      </c>
      <c r="C101" s="12" t="s">
        <v>140</v>
      </c>
      <c r="D101" s="11" t="s">
        <v>65</v>
      </c>
      <c r="F101" s="11"/>
      <c r="G101" s="16">
        <v>464.1794640168623</v>
      </c>
      <c r="H101" s="16">
        <v>549.9033358605004</v>
      </c>
      <c r="I101" s="16">
        <v>925.898893209692</v>
      </c>
      <c r="J101" s="16">
        <v>513.4350491943537</v>
      </c>
      <c r="K101" s="16">
        <v>492.5601623659031</v>
      </c>
      <c r="L101" s="16"/>
      <c r="M101" s="16">
        <v>490.0582251923731</v>
      </c>
      <c r="N101" s="11" t="b">
        <v>0</v>
      </c>
    </row>
    <row r="102" spans="1:14" ht="12.75">
      <c r="A102" s="25">
        <v>96</v>
      </c>
      <c r="B102" s="11" t="s">
        <v>12</v>
      </c>
      <c r="C102" s="12" t="s">
        <v>141</v>
      </c>
      <c r="D102" s="11" t="s">
        <v>99</v>
      </c>
      <c r="F102" s="11"/>
      <c r="G102" s="16">
        <v>402.89872528354886</v>
      </c>
      <c r="H102" s="16">
        <v>407.06406368460944</v>
      </c>
      <c r="I102" s="16"/>
      <c r="J102" s="16">
        <v>676.161414515899</v>
      </c>
      <c r="K102" s="16">
        <v>1129.8927225282694</v>
      </c>
      <c r="L102" s="16"/>
      <c r="M102" s="16">
        <v>495.37473449468575</v>
      </c>
      <c r="N102" s="11" t="b">
        <v>0</v>
      </c>
    </row>
    <row r="103" spans="1:14" ht="12.75">
      <c r="A103" s="25">
        <v>97</v>
      </c>
      <c r="B103" s="11" t="s">
        <v>27</v>
      </c>
      <c r="C103" s="12" t="s">
        <v>142</v>
      </c>
      <c r="D103" s="11" t="s">
        <v>63</v>
      </c>
      <c r="F103" s="11"/>
      <c r="G103" s="16"/>
      <c r="H103" s="16">
        <v>383.00985595147813</v>
      </c>
      <c r="I103" s="16"/>
      <c r="J103" s="16">
        <v>721.2319977185227</v>
      </c>
      <c r="K103" s="16">
        <v>400.6030733545956</v>
      </c>
      <c r="L103" s="16"/>
      <c r="M103" s="16">
        <v>501.6149756748655</v>
      </c>
      <c r="N103" s="11" t="b">
        <v>0</v>
      </c>
    </row>
    <row r="104" spans="1:14" ht="12.75">
      <c r="A104" s="25">
        <v>98</v>
      </c>
      <c r="B104" s="11" t="s">
        <v>21</v>
      </c>
      <c r="C104" s="12" t="s">
        <v>143</v>
      </c>
      <c r="D104" s="11" t="s">
        <v>50</v>
      </c>
      <c r="F104" s="11"/>
      <c r="G104" s="16">
        <v>535.591689250226</v>
      </c>
      <c r="H104" s="16">
        <v>406.69257012888556</v>
      </c>
      <c r="I104" s="16"/>
      <c r="J104" s="16">
        <v>567.9509482389849</v>
      </c>
      <c r="K104" s="16"/>
      <c r="L104" s="16"/>
      <c r="M104" s="16">
        <v>503.4117358726988</v>
      </c>
      <c r="N104" s="11" t="b">
        <v>0</v>
      </c>
    </row>
    <row r="105" spans="1:14" ht="12.75">
      <c r="A105" s="25">
        <v>99</v>
      </c>
      <c r="B105" s="11" t="s">
        <v>21</v>
      </c>
      <c r="C105" s="12" t="s">
        <v>144</v>
      </c>
      <c r="D105" s="11" t="s">
        <v>39</v>
      </c>
      <c r="F105" s="11"/>
      <c r="G105" s="16">
        <v>595.69206062431</v>
      </c>
      <c r="H105" s="16"/>
      <c r="I105" s="16"/>
      <c r="J105" s="16">
        <v>539.2043348067875</v>
      </c>
      <c r="K105" s="16">
        <v>391.83531458393736</v>
      </c>
      <c r="L105" s="16"/>
      <c r="M105" s="16">
        <v>508.9105700050116</v>
      </c>
      <c r="N105" s="11" t="b">
        <v>0</v>
      </c>
    </row>
    <row r="106" spans="1:15" ht="12.75">
      <c r="A106" s="25">
        <v>100</v>
      </c>
      <c r="B106" s="11" t="s">
        <v>21</v>
      </c>
      <c r="C106" s="12" t="s">
        <v>145</v>
      </c>
      <c r="D106" s="11" t="s">
        <v>99</v>
      </c>
      <c r="F106" s="11"/>
      <c r="G106" s="16" t="s">
        <v>6</v>
      </c>
      <c r="H106" s="16"/>
      <c r="I106" s="16">
        <v>709.7696679629078</v>
      </c>
      <c r="J106" s="16">
        <v>443.6218451447314</v>
      </c>
      <c r="K106" s="16">
        <v>397.2629747752969</v>
      </c>
      <c r="L106" s="16"/>
      <c r="M106" s="16">
        <v>516.884829294312</v>
      </c>
      <c r="N106" s="11" t="b">
        <v>0</v>
      </c>
      <c r="O106" s="11" t="b">
        <v>1</v>
      </c>
    </row>
    <row r="107" spans="1:15" ht="12.75">
      <c r="A107" s="25">
        <v>101</v>
      </c>
      <c r="B107" s="11" t="s">
        <v>9</v>
      </c>
      <c r="C107" s="12" t="s">
        <v>146</v>
      </c>
      <c r="D107" s="11" t="s">
        <v>99</v>
      </c>
      <c r="F107" s="11"/>
      <c r="G107" s="16">
        <v>408.3087423466825</v>
      </c>
      <c r="H107" s="16">
        <v>417.0015163002274</v>
      </c>
      <c r="I107" s="16">
        <v>727.0535447203113</v>
      </c>
      <c r="J107" s="16">
        <v>1163.1085127620136</v>
      </c>
      <c r="K107" s="16">
        <v>997.6456944041752</v>
      </c>
      <c r="L107" s="16"/>
      <c r="M107" s="16">
        <v>517.4546011224071</v>
      </c>
      <c r="N107" s="11" t="b">
        <v>0</v>
      </c>
      <c r="O107" s="11" t="b">
        <v>1</v>
      </c>
    </row>
    <row r="108" spans="1:14" ht="12.75">
      <c r="A108" s="25">
        <v>102</v>
      </c>
      <c r="B108" s="11" t="s">
        <v>9</v>
      </c>
      <c r="C108" s="12" t="s">
        <v>147</v>
      </c>
      <c r="D108" s="11" t="s">
        <v>37</v>
      </c>
      <c r="F108" s="11"/>
      <c r="G108" s="16">
        <v>505.4923215898825</v>
      </c>
      <c r="H108" s="16">
        <v>537.8297952994692</v>
      </c>
      <c r="I108" s="16">
        <v>534.8309901286273</v>
      </c>
      <c r="J108" s="16">
        <v>588.8949094538714</v>
      </c>
      <c r="K108" s="16"/>
      <c r="L108" s="16"/>
      <c r="M108" s="16">
        <v>526.0510356726596</v>
      </c>
      <c r="N108" s="11" t="b">
        <v>0</v>
      </c>
    </row>
    <row r="109" spans="1:14" ht="12.75">
      <c r="A109" s="25">
        <v>103</v>
      </c>
      <c r="B109" s="11" t="s">
        <v>19</v>
      </c>
      <c r="C109" s="12" t="s">
        <v>148</v>
      </c>
      <c r="D109" s="11" t="s">
        <v>63</v>
      </c>
      <c r="F109" s="11"/>
      <c r="G109" s="16">
        <v>625.2012446050385</v>
      </c>
      <c r="H109" s="16">
        <v>711.7816527672483</v>
      </c>
      <c r="I109" s="16">
        <v>1111.8217170206403</v>
      </c>
      <c r="J109" s="16">
        <v>530.2723513474975</v>
      </c>
      <c r="K109" s="16">
        <v>476.5903160336327</v>
      </c>
      <c r="L109" s="16"/>
      <c r="M109" s="16">
        <v>544.0213039953895</v>
      </c>
      <c r="N109" s="11" t="b">
        <v>0</v>
      </c>
    </row>
    <row r="110" spans="1:14" ht="12.75">
      <c r="A110" s="25">
        <v>104</v>
      </c>
      <c r="B110" s="11" t="s">
        <v>53</v>
      </c>
      <c r="C110" s="12" t="s">
        <v>149</v>
      </c>
      <c r="D110" s="11" t="s">
        <v>43</v>
      </c>
      <c r="F110" s="11"/>
      <c r="G110" s="16"/>
      <c r="H110" s="16">
        <v>534.3006065200912</v>
      </c>
      <c r="I110" s="16"/>
      <c r="J110" s="16">
        <v>614.0481962070442</v>
      </c>
      <c r="K110" s="16">
        <v>551.0118875036242</v>
      </c>
      <c r="L110" s="16"/>
      <c r="M110" s="16">
        <v>566.4535634102532</v>
      </c>
      <c r="N110" s="11" t="b">
        <v>0</v>
      </c>
    </row>
    <row r="111" spans="1:14" ht="12.75">
      <c r="A111" s="25">
        <v>105</v>
      </c>
      <c r="B111" s="11" t="s">
        <v>19</v>
      </c>
      <c r="C111" s="12" t="s">
        <v>150</v>
      </c>
      <c r="D111" s="11" t="s">
        <v>151</v>
      </c>
      <c r="F111" s="11"/>
      <c r="G111" s="16"/>
      <c r="H111" s="16">
        <v>562.9056103108417</v>
      </c>
      <c r="I111" s="16"/>
      <c r="J111" s="16">
        <v>557.1709682019109</v>
      </c>
      <c r="K111" s="16">
        <v>593.8069005508842</v>
      </c>
      <c r="L111" s="16"/>
      <c r="M111" s="16">
        <v>571.2944930212122</v>
      </c>
      <c r="N111" s="11" t="b">
        <v>0</v>
      </c>
    </row>
    <row r="112" spans="1:14" ht="12.75">
      <c r="A112" s="25">
        <v>106</v>
      </c>
      <c r="B112" s="11" t="s">
        <v>21</v>
      </c>
      <c r="C112" s="12" t="s">
        <v>152</v>
      </c>
      <c r="D112" s="11" t="s">
        <v>73</v>
      </c>
      <c r="F112" s="11"/>
      <c r="G112" s="16">
        <v>504.41031817725593</v>
      </c>
      <c r="H112" s="16">
        <v>535.6937073540562</v>
      </c>
      <c r="I112" s="16">
        <v>853.5327550104698</v>
      </c>
      <c r="J112" s="16">
        <v>675.4427491800941</v>
      </c>
      <c r="K112" s="16"/>
      <c r="L112" s="16"/>
      <c r="M112" s="16">
        <v>571.8489249038021</v>
      </c>
      <c r="N112" s="11" t="b">
        <v>0</v>
      </c>
    </row>
    <row r="113" spans="1:14" ht="12.75">
      <c r="A113" s="25">
        <v>107</v>
      </c>
      <c r="B113" s="11" t="s">
        <v>21</v>
      </c>
      <c r="C113" s="12" t="s">
        <v>153</v>
      </c>
      <c r="D113" s="11" t="s">
        <v>88</v>
      </c>
      <c r="F113" s="11"/>
      <c r="G113" s="16">
        <v>541.2967981531665</v>
      </c>
      <c r="H113" s="16">
        <v>613.6144806671721</v>
      </c>
      <c r="I113" s="16"/>
      <c r="J113" s="16">
        <v>581.5029231427352</v>
      </c>
      <c r="K113" s="16">
        <v>683.7808060307334</v>
      </c>
      <c r="L113" s="16"/>
      <c r="M113" s="16">
        <v>578.8047339876913</v>
      </c>
      <c r="N113" s="11" t="b">
        <v>0</v>
      </c>
    </row>
    <row r="114" spans="1:14" ht="12.75">
      <c r="A114" s="25">
        <v>108</v>
      </c>
      <c r="B114" s="11" t="s">
        <v>21</v>
      </c>
      <c r="C114" s="12" t="s">
        <v>154</v>
      </c>
      <c r="D114" s="11" t="s">
        <v>34</v>
      </c>
      <c r="F114" s="11"/>
      <c r="G114" s="16">
        <v>1007.8369968884872</v>
      </c>
      <c r="H114" s="16"/>
      <c r="I114" s="16"/>
      <c r="J114" s="16">
        <v>376.99130186795946</v>
      </c>
      <c r="K114" s="16">
        <v>393.7141200347928</v>
      </c>
      <c r="L114" s="16"/>
      <c r="M114" s="16">
        <v>592.8474729304131</v>
      </c>
      <c r="N114" s="11" t="b">
        <v>0</v>
      </c>
    </row>
    <row r="115" spans="1:14" ht="12.75">
      <c r="A115" s="25">
        <v>109</v>
      </c>
      <c r="B115" s="11" t="s">
        <v>12</v>
      </c>
      <c r="C115" s="12" t="s">
        <v>155</v>
      </c>
      <c r="D115" s="11" t="s">
        <v>41</v>
      </c>
      <c r="F115" s="11"/>
      <c r="G115" s="16">
        <v>920.8832680919404</v>
      </c>
      <c r="H115" s="16">
        <v>365.73540561031086</v>
      </c>
      <c r="I115" s="16">
        <v>1146.5510020939282</v>
      </c>
      <c r="J115" s="16">
        <v>1605.3956937116786</v>
      </c>
      <c r="K115" s="16">
        <v>541.6178602493474</v>
      </c>
      <c r="L115" s="16"/>
      <c r="M115" s="16">
        <v>609.4121779838662</v>
      </c>
      <c r="N115" s="11" t="b">
        <v>0</v>
      </c>
    </row>
    <row r="116" spans="1:14" ht="12.75">
      <c r="A116" s="25">
        <v>110</v>
      </c>
      <c r="B116" s="11" t="s">
        <v>27</v>
      </c>
      <c r="C116" s="12" t="s">
        <v>156</v>
      </c>
      <c r="D116" s="11" t="s">
        <v>37</v>
      </c>
      <c r="F116" s="11"/>
      <c r="G116" s="16">
        <v>761.927130382415</v>
      </c>
      <c r="H116" s="16"/>
      <c r="I116" s="16">
        <v>708.4774154950642</v>
      </c>
      <c r="J116" s="16" t="s">
        <v>6</v>
      </c>
      <c r="K116" s="16">
        <v>379.1011887503621</v>
      </c>
      <c r="L116" s="16"/>
      <c r="M116" s="16">
        <v>616.5019115426138</v>
      </c>
      <c r="N116" s="11" t="b">
        <v>0</v>
      </c>
    </row>
    <row r="117" spans="1:14" ht="12.75">
      <c r="A117" s="25">
        <v>111</v>
      </c>
      <c r="B117" s="11" t="s">
        <v>21</v>
      </c>
      <c r="C117" s="12" t="s">
        <v>157</v>
      </c>
      <c r="D117" s="11" t="s">
        <v>88</v>
      </c>
      <c r="F117" s="11"/>
      <c r="G117" s="16"/>
      <c r="H117" s="16">
        <v>542.1019711902959</v>
      </c>
      <c r="I117" s="16">
        <v>867.5860005982654</v>
      </c>
      <c r="J117" s="16">
        <v>763.9412519606446</v>
      </c>
      <c r="K117" s="16">
        <v>572.7225282690636</v>
      </c>
      <c r="L117" s="16"/>
      <c r="M117" s="16">
        <v>626.2552504733347</v>
      </c>
      <c r="N117" s="11" t="b">
        <v>0</v>
      </c>
    </row>
    <row r="118" spans="1:14" ht="12.75">
      <c r="A118" s="25">
        <v>112</v>
      </c>
      <c r="B118" s="11" t="s">
        <v>19</v>
      </c>
      <c r="C118" s="12" t="s">
        <v>158</v>
      </c>
      <c r="D118" s="11" t="s">
        <v>93</v>
      </c>
      <c r="F118" s="11"/>
      <c r="G118" s="16">
        <v>677.6292281441331</v>
      </c>
      <c r="H118" s="16"/>
      <c r="I118" s="16">
        <v>772.6054442117861</v>
      </c>
      <c r="J118" s="16">
        <v>574.5216027377726</v>
      </c>
      <c r="K118" s="16">
        <v>674.8042910988693</v>
      </c>
      <c r="L118" s="16"/>
      <c r="M118" s="16">
        <v>642.3183739935916</v>
      </c>
      <c r="N118" s="11" t="b">
        <v>0</v>
      </c>
    </row>
    <row r="119" spans="1:15" ht="12.75">
      <c r="A119" s="25">
        <v>113</v>
      </c>
      <c r="B119" s="11" t="s">
        <v>12</v>
      </c>
      <c r="C119" s="12" t="s">
        <v>159</v>
      </c>
      <c r="D119" s="11" t="s">
        <v>84</v>
      </c>
      <c r="F119" s="11"/>
      <c r="G119" s="16">
        <v>695.7281943189798</v>
      </c>
      <c r="H119" s="16">
        <v>547.8601213040181</v>
      </c>
      <c r="I119" s="16">
        <v>711.5465151061921</v>
      </c>
      <c r="J119" s="16">
        <v>734.7839726222726</v>
      </c>
      <c r="K119" s="16"/>
      <c r="L119" s="16"/>
      <c r="M119" s="16">
        <v>651.7116102430633</v>
      </c>
      <c r="N119" s="11" t="b">
        <v>0</v>
      </c>
      <c r="O119" s="11" t="b">
        <v>1</v>
      </c>
    </row>
    <row r="120" spans="1:14" ht="12.75">
      <c r="A120" s="25">
        <v>114</v>
      </c>
      <c r="B120" s="11" t="s">
        <v>9</v>
      </c>
      <c r="C120" s="12" t="s">
        <v>160</v>
      </c>
      <c r="D120" s="11" t="s">
        <v>45</v>
      </c>
      <c r="F120" s="11"/>
      <c r="G120" s="16">
        <v>540.9033423667565</v>
      </c>
      <c r="H120" s="16">
        <v>517.1190295678543</v>
      </c>
      <c r="I120" s="16">
        <v>998.4265629673946</v>
      </c>
      <c r="J120" s="16">
        <v>1015.1661200627409</v>
      </c>
      <c r="K120" s="16"/>
      <c r="L120" s="16"/>
      <c r="M120" s="16">
        <v>685.4829783006685</v>
      </c>
      <c r="N120" s="11" t="b">
        <v>0</v>
      </c>
    </row>
    <row r="121" spans="1:14" ht="12.75">
      <c r="A121" s="25">
        <v>115</v>
      </c>
      <c r="B121" s="11" t="s">
        <v>53</v>
      </c>
      <c r="C121" s="12" t="s">
        <v>161</v>
      </c>
      <c r="D121" s="11" t="s">
        <v>16</v>
      </c>
      <c r="F121" s="11"/>
      <c r="G121" s="16">
        <v>638.6771052895715</v>
      </c>
      <c r="H121" s="16">
        <v>768.9916603487488</v>
      </c>
      <c r="I121" s="16"/>
      <c r="J121" s="16"/>
      <c r="K121" s="16">
        <v>665.6190200057986</v>
      </c>
      <c r="L121" s="16"/>
      <c r="M121" s="16">
        <v>691.0959285480398</v>
      </c>
      <c r="N121" s="11" t="b">
        <v>0</v>
      </c>
    </row>
    <row r="122" spans="1:15" ht="12.75">
      <c r="A122" s="25">
        <v>116</v>
      </c>
      <c r="B122" s="11" t="s">
        <v>14</v>
      </c>
      <c r="C122" s="12" t="s">
        <v>162</v>
      </c>
      <c r="D122" s="11" t="s">
        <v>16</v>
      </c>
      <c r="F122" s="11"/>
      <c r="G122" s="16">
        <v>971.2456087523838</v>
      </c>
      <c r="H122" s="16">
        <v>818.8646702047006</v>
      </c>
      <c r="I122" s="16"/>
      <c r="J122" s="16">
        <v>767.329245686582</v>
      </c>
      <c r="K122" s="16">
        <v>488.80255146419245</v>
      </c>
      <c r="L122" s="16"/>
      <c r="M122" s="16">
        <v>691.6654891184917</v>
      </c>
      <c r="N122" s="11" t="b">
        <v>0</v>
      </c>
      <c r="O122" s="11" t="b">
        <v>1</v>
      </c>
    </row>
    <row r="123" spans="1:14" ht="12.75">
      <c r="A123" s="25">
        <v>117</v>
      </c>
      <c r="B123" s="11" t="s">
        <v>100</v>
      </c>
      <c r="C123" s="12" t="s">
        <v>163</v>
      </c>
      <c r="D123" s="11" t="s">
        <v>73</v>
      </c>
      <c r="F123" s="11"/>
      <c r="G123" s="16">
        <v>664.94027903242</v>
      </c>
      <c r="H123" s="16"/>
      <c r="I123" s="16">
        <v>927.0296141190547</v>
      </c>
      <c r="J123" s="16">
        <v>649.3654641380294</v>
      </c>
      <c r="K123" s="16">
        <v>766.8657581907798</v>
      </c>
      <c r="L123" s="16"/>
      <c r="M123" s="16">
        <v>693.7238337870764</v>
      </c>
      <c r="N123" s="11" t="b">
        <v>0</v>
      </c>
    </row>
    <row r="124" spans="1:14" ht="12.75">
      <c r="A124" s="25">
        <v>118</v>
      </c>
      <c r="B124" s="11" t="s">
        <v>53</v>
      </c>
      <c r="C124" s="12" t="s">
        <v>164</v>
      </c>
      <c r="D124" s="11" t="s">
        <v>99</v>
      </c>
      <c r="F124" s="11"/>
      <c r="G124" s="16">
        <v>673.3012144936263</v>
      </c>
      <c r="H124" s="16">
        <v>476.3476118271417</v>
      </c>
      <c r="I124" s="16">
        <v>1048.5013460963205</v>
      </c>
      <c r="J124" s="16" t="s">
        <v>6</v>
      </c>
      <c r="K124" s="16"/>
      <c r="L124" s="16"/>
      <c r="M124" s="16">
        <v>732.7167241390295</v>
      </c>
      <c r="N124" s="11" t="b">
        <v>0</v>
      </c>
    </row>
    <row r="125" spans="1:14" ht="12.75">
      <c r="A125" s="25">
        <v>119</v>
      </c>
      <c r="B125" s="11" t="s">
        <v>53</v>
      </c>
      <c r="C125" s="12" t="s">
        <v>165</v>
      </c>
      <c r="D125" s="11" t="s">
        <v>91</v>
      </c>
      <c r="F125" s="11"/>
      <c r="G125" s="16">
        <v>786.714844926227</v>
      </c>
      <c r="H125" s="16"/>
      <c r="I125" s="16"/>
      <c r="J125" s="16">
        <v>661.7881077998002</v>
      </c>
      <c r="K125" s="16">
        <v>817.8022615250795</v>
      </c>
      <c r="L125" s="16"/>
      <c r="M125" s="16">
        <v>755.4350714170356</v>
      </c>
      <c r="N125" s="11" t="b">
        <v>0</v>
      </c>
    </row>
    <row r="126" spans="1:14" ht="12.75">
      <c r="A126" s="25">
        <v>120</v>
      </c>
      <c r="B126" s="11" t="s">
        <v>27</v>
      </c>
      <c r="C126" s="12" t="s">
        <v>166</v>
      </c>
      <c r="D126" s="11" t="s">
        <v>88</v>
      </c>
      <c r="F126" s="11"/>
      <c r="G126" s="16">
        <v>823.5029609555352</v>
      </c>
      <c r="H126" s="16">
        <v>773.3567096285065</v>
      </c>
      <c r="I126" s="16"/>
      <c r="J126" s="16">
        <v>899.6663339512334</v>
      </c>
      <c r="K126" s="16">
        <v>710.8147289069295</v>
      </c>
      <c r="L126" s="16"/>
      <c r="M126" s="16">
        <v>769.2247998303237</v>
      </c>
      <c r="N126" s="11" t="b">
        <v>0</v>
      </c>
    </row>
    <row r="127" spans="1:14" ht="12.75">
      <c r="A127" s="25">
        <v>121</v>
      </c>
      <c r="B127" s="11" t="s">
        <v>32</v>
      </c>
      <c r="C127" s="12" t="s">
        <v>167</v>
      </c>
      <c r="D127" s="11" t="s">
        <v>84</v>
      </c>
      <c r="F127" s="11"/>
      <c r="G127" s="16"/>
      <c r="H127" s="16">
        <v>764.9981046247158</v>
      </c>
      <c r="I127" s="16"/>
      <c r="J127" s="16">
        <v>730.779980037074</v>
      </c>
      <c r="K127" s="16">
        <v>837.5297187590604</v>
      </c>
      <c r="L127" s="16"/>
      <c r="M127" s="16">
        <v>777.7692678069501</v>
      </c>
      <c r="N127" s="11" t="b">
        <v>0</v>
      </c>
    </row>
    <row r="128" spans="1:14" ht="12.75">
      <c r="A128" s="25">
        <v>122</v>
      </c>
      <c r="B128" s="11" t="s">
        <v>27</v>
      </c>
      <c r="C128" s="12" t="s">
        <v>168</v>
      </c>
      <c r="D128" s="11" t="s">
        <v>129</v>
      </c>
      <c r="F128" s="11"/>
      <c r="G128" s="16">
        <v>938.2936866405698</v>
      </c>
      <c r="H128" s="16">
        <v>819.2361637604242</v>
      </c>
      <c r="I128" s="16"/>
      <c r="J128" s="16"/>
      <c r="K128" s="16">
        <v>639.7332560162365</v>
      </c>
      <c r="L128" s="16"/>
      <c r="M128" s="16">
        <v>799.0877021390769</v>
      </c>
      <c r="N128" s="11" t="b">
        <v>0</v>
      </c>
    </row>
    <row r="129" spans="1:14" ht="12.75">
      <c r="A129" s="25">
        <v>123</v>
      </c>
      <c r="B129" s="11" t="s">
        <v>9</v>
      </c>
      <c r="C129" s="12" t="s">
        <v>169</v>
      </c>
      <c r="D129" s="11" t="s">
        <v>129</v>
      </c>
      <c r="F129" s="11"/>
      <c r="G129" s="16">
        <v>718.3519020375386</v>
      </c>
      <c r="H129" s="16">
        <v>815.9855951478394</v>
      </c>
      <c r="I129" s="16"/>
      <c r="J129" s="16"/>
      <c r="K129" s="16">
        <v>902.9747752971873</v>
      </c>
      <c r="L129" s="16"/>
      <c r="M129" s="16">
        <v>812.4374241608551</v>
      </c>
      <c r="N129" s="11" t="b">
        <v>0</v>
      </c>
    </row>
    <row r="130" spans="1:14" ht="12.75">
      <c r="A130" s="25">
        <v>124</v>
      </c>
      <c r="B130" s="11" t="s">
        <v>21</v>
      </c>
      <c r="C130" s="12" t="s">
        <v>170</v>
      </c>
      <c r="D130" s="11" t="s">
        <v>41</v>
      </c>
      <c r="F130" s="11"/>
      <c r="G130" s="16">
        <v>1050.5269497139413</v>
      </c>
      <c r="H130" s="16">
        <v>712.4317664897651</v>
      </c>
      <c r="I130" s="16">
        <v>1517.7505234819023</v>
      </c>
      <c r="J130" s="16">
        <v>1420.4933694567235</v>
      </c>
      <c r="K130" s="16">
        <v>686.4946361264133</v>
      </c>
      <c r="L130" s="16"/>
      <c r="M130" s="16">
        <v>816.4844507767066</v>
      </c>
      <c r="N130" s="11" t="b">
        <v>0</v>
      </c>
    </row>
    <row r="131" spans="1:14" ht="12.75">
      <c r="A131" s="25">
        <v>125</v>
      </c>
      <c r="B131" s="11" t="s">
        <v>9</v>
      </c>
      <c r="C131" s="12" t="s">
        <v>171</v>
      </c>
      <c r="D131" s="11" t="s">
        <v>23</v>
      </c>
      <c r="F131" s="11"/>
      <c r="G131" s="16">
        <v>791.2395864699386</v>
      </c>
      <c r="H131" s="16">
        <v>990.5875663381346</v>
      </c>
      <c r="I131" s="16">
        <v>1465.575830092731</v>
      </c>
      <c r="J131" s="16"/>
      <c r="K131" s="16">
        <v>811.4351986082922</v>
      </c>
      <c r="L131" s="16"/>
      <c r="M131" s="16">
        <v>864.420783805455</v>
      </c>
      <c r="N131" s="11" t="b">
        <v>0</v>
      </c>
    </row>
    <row r="132" spans="1:14" ht="12.75">
      <c r="A132" s="25">
        <v>126</v>
      </c>
      <c r="B132" s="11" t="s">
        <v>14</v>
      </c>
      <c r="C132" s="12" t="s">
        <v>172</v>
      </c>
      <c r="D132" s="11" t="s">
        <v>151</v>
      </c>
      <c r="F132" s="11"/>
      <c r="G132" s="16">
        <v>1463.5571614975406</v>
      </c>
      <c r="H132" s="16"/>
      <c r="I132" s="16"/>
      <c r="J132" s="16">
        <v>601.0095536860119</v>
      </c>
      <c r="K132" s="16">
        <v>614.3693824296897</v>
      </c>
      <c r="L132" s="16"/>
      <c r="M132" s="16">
        <v>892.978699204414</v>
      </c>
      <c r="N132" s="11" t="b">
        <v>0</v>
      </c>
    </row>
    <row r="133" spans="1:14" ht="12.75">
      <c r="A133" s="25">
        <v>127</v>
      </c>
      <c r="B133" s="11" t="s">
        <v>19</v>
      </c>
      <c r="C133" s="12" t="s">
        <v>173</v>
      </c>
      <c r="D133" s="11" t="s">
        <v>91</v>
      </c>
      <c r="F133" s="11"/>
      <c r="G133" s="16">
        <v>1523.2640770852154</v>
      </c>
      <c r="H133" s="16"/>
      <c r="I133" s="16"/>
      <c r="J133" s="16">
        <v>750.7999429630686</v>
      </c>
      <c r="K133" s="16">
        <v>438.90982893592354</v>
      </c>
      <c r="L133" s="16"/>
      <c r="M133" s="16">
        <v>904.3246163280692</v>
      </c>
      <c r="N133" s="11" t="b">
        <v>0</v>
      </c>
    </row>
    <row r="134" spans="1:14" ht="12.75">
      <c r="A134" s="25">
        <v>128</v>
      </c>
      <c r="B134" s="11" t="s">
        <v>21</v>
      </c>
      <c r="C134" s="12" t="s">
        <v>174</v>
      </c>
      <c r="D134" s="11" t="s">
        <v>58</v>
      </c>
      <c r="F134" s="11"/>
      <c r="G134" s="16">
        <v>819.8634949312454</v>
      </c>
      <c r="H134" s="16">
        <v>724.4124336618652</v>
      </c>
      <c r="I134" s="16">
        <v>1186.9338917140299</v>
      </c>
      <c r="J134" s="16">
        <v>1213.0044203621844</v>
      </c>
      <c r="K134" s="16">
        <v>1315.5813279211366</v>
      </c>
      <c r="L134" s="16"/>
      <c r="M134" s="16">
        <v>910.4032734357135</v>
      </c>
      <c r="N134" s="11" t="b">
        <v>0</v>
      </c>
    </row>
    <row r="135" spans="1:14" ht="12.75">
      <c r="A135" s="25">
        <v>129</v>
      </c>
      <c r="B135" s="11" t="s">
        <v>9</v>
      </c>
      <c r="C135" s="12" t="s">
        <v>175</v>
      </c>
      <c r="D135" s="11" t="s">
        <v>129</v>
      </c>
      <c r="F135" s="11"/>
      <c r="G135" s="16">
        <v>1394.210579142828</v>
      </c>
      <c r="H135" s="16">
        <v>1165.3752843062925</v>
      </c>
      <c r="I135" s="16">
        <v>1553.2874663475923</v>
      </c>
      <c r="J135" s="16">
        <v>840.9411093683161</v>
      </c>
      <c r="K135" s="16">
        <v>801.5192809510002</v>
      </c>
      <c r="L135" s="16"/>
      <c r="M135" s="16">
        <v>935.9452248752028</v>
      </c>
      <c r="N135" s="11" t="b">
        <v>0</v>
      </c>
    </row>
    <row r="136" spans="1:14" ht="12.75">
      <c r="A136" s="25">
        <v>130</v>
      </c>
      <c r="B136" s="11" t="s">
        <v>21</v>
      </c>
      <c r="C136" s="12" t="s">
        <v>176</v>
      </c>
      <c r="D136" s="11" t="s">
        <v>91</v>
      </c>
      <c r="F136" s="11"/>
      <c r="G136" s="16"/>
      <c r="H136" s="16">
        <v>864.1868840030324</v>
      </c>
      <c r="I136" s="16">
        <v>1198.5641639246187</v>
      </c>
      <c r="J136" s="16">
        <v>826.0544702694997</v>
      </c>
      <c r="K136" s="16">
        <v>2092.049869527399</v>
      </c>
      <c r="L136" s="16"/>
      <c r="M136" s="16">
        <v>962.9351727323836</v>
      </c>
      <c r="N136" s="11" t="b">
        <v>0</v>
      </c>
    </row>
    <row r="137" spans="1:14" ht="12.75">
      <c r="A137" s="25">
        <v>131</v>
      </c>
      <c r="B137" s="11" t="s">
        <v>19</v>
      </c>
      <c r="C137" s="12" t="s">
        <v>177</v>
      </c>
      <c r="D137" s="11" t="s">
        <v>43</v>
      </c>
      <c r="F137" s="11"/>
      <c r="G137" s="16">
        <v>810.6172839506169</v>
      </c>
      <c r="H137" s="16">
        <v>1069.437073540561</v>
      </c>
      <c r="I137" s="16">
        <v>1711.1037989829497</v>
      </c>
      <c r="J137" s="16">
        <v>1010.5461286182804</v>
      </c>
      <c r="K137" s="16"/>
      <c r="L137" s="16"/>
      <c r="M137" s="16">
        <v>963.5334953698193</v>
      </c>
      <c r="N137" s="11" t="b">
        <v>0</v>
      </c>
    </row>
    <row r="138" spans="1:14" ht="12.75">
      <c r="A138" s="25">
        <v>132</v>
      </c>
      <c r="B138" s="11" t="s">
        <v>9</v>
      </c>
      <c r="C138" s="12" t="s">
        <v>178</v>
      </c>
      <c r="D138" s="11" t="s">
        <v>84</v>
      </c>
      <c r="F138" s="11"/>
      <c r="G138" s="16">
        <v>1467.59008330824</v>
      </c>
      <c r="H138" s="16"/>
      <c r="I138" s="16">
        <v>1551.1875560873464</v>
      </c>
      <c r="J138" s="16">
        <v>907.9823185512621</v>
      </c>
      <c r="K138" s="16">
        <v>817.4891272832704</v>
      </c>
      <c r="L138" s="16"/>
      <c r="M138" s="16">
        <v>1064.3538430475908</v>
      </c>
      <c r="N138" s="11" t="b">
        <v>0</v>
      </c>
    </row>
    <row r="139" spans="1:14" ht="12.75">
      <c r="A139" s="25">
        <v>133</v>
      </c>
      <c r="B139" s="11" t="s">
        <v>9</v>
      </c>
      <c r="C139" s="12" t="s">
        <v>179</v>
      </c>
      <c r="D139" s="11" t="s">
        <v>129</v>
      </c>
      <c r="F139" s="11"/>
      <c r="G139" s="16">
        <v>1405.62079694871</v>
      </c>
      <c r="H139" s="16"/>
      <c r="I139" s="16">
        <v>1180.9572240502544</v>
      </c>
      <c r="J139" s="16" t="s">
        <v>6</v>
      </c>
      <c r="K139" s="16">
        <v>686.0771238040008</v>
      </c>
      <c r="L139" s="16"/>
      <c r="M139" s="16">
        <v>1090.885048267655</v>
      </c>
      <c r="N139" s="11" t="b">
        <v>0</v>
      </c>
    </row>
    <row r="140" spans="1:14" ht="12.75">
      <c r="A140" s="25">
        <v>134</v>
      </c>
      <c r="B140" s="11" t="s">
        <v>14</v>
      </c>
      <c r="C140" s="12" t="s">
        <v>180</v>
      </c>
      <c r="D140" s="11" t="s">
        <v>131</v>
      </c>
      <c r="F140" s="11"/>
      <c r="G140" s="16"/>
      <c r="H140" s="16">
        <v>1388.0856709628506</v>
      </c>
      <c r="I140" s="16"/>
      <c r="J140" s="16">
        <v>1113.0072722087552</v>
      </c>
      <c r="K140" s="16">
        <v>1685.4972455784286</v>
      </c>
      <c r="L140" s="16"/>
      <c r="M140" s="16">
        <v>1395.5300629166784</v>
      </c>
      <c r="N140" s="11" t="b">
        <v>0</v>
      </c>
    </row>
    <row r="141" spans="1:15" ht="12.75">
      <c r="A141" s="25">
        <v>135</v>
      </c>
      <c r="B141" s="11" t="s">
        <v>12</v>
      </c>
      <c r="C141" s="12" t="s">
        <v>181</v>
      </c>
      <c r="D141" s="11" t="s">
        <v>37</v>
      </c>
      <c r="F141" s="11"/>
      <c r="G141" s="16">
        <v>1951.1472448057816</v>
      </c>
      <c r="H141" s="16">
        <v>1758.6504927975743</v>
      </c>
      <c r="I141" s="16"/>
      <c r="J141" s="16">
        <v>2158.56266932839</v>
      </c>
      <c r="K141" s="16">
        <v>1577.7790663960568</v>
      </c>
      <c r="L141" s="16"/>
      <c r="M141" s="16">
        <v>1762.5256013331375</v>
      </c>
      <c r="N141" s="11" t="b">
        <v>0</v>
      </c>
      <c r="O141" s="11" t="b">
        <v>1</v>
      </c>
    </row>
    <row r="142" spans="1:15" ht="12.75">
      <c r="A142" s="25">
        <v>136</v>
      </c>
      <c r="B142" s="11" t="s">
        <v>21</v>
      </c>
      <c r="C142" s="12" t="s">
        <v>182</v>
      </c>
      <c r="D142" s="11" t="s">
        <v>45</v>
      </c>
      <c r="F142" s="11"/>
      <c r="G142" s="16">
        <v>3013.7729599518216</v>
      </c>
      <c r="H142" s="16">
        <v>1902.2327520849126</v>
      </c>
      <c r="I142" s="16">
        <v>2303.9246186060427</v>
      </c>
      <c r="J142" s="16">
        <v>4762.492513902752</v>
      </c>
      <c r="K142" s="16">
        <v>1097.0136271383008</v>
      </c>
      <c r="L142" s="16"/>
      <c r="M142" s="16">
        <v>1767.7236659430855</v>
      </c>
      <c r="N142" s="11" t="b">
        <v>0</v>
      </c>
      <c r="O142" s="11" t="b">
        <v>1</v>
      </c>
    </row>
    <row r="143" spans="1:14" ht="12.75">
      <c r="A143" s="25">
        <v>137</v>
      </c>
      <c r="B143" s="11" t="s">
        <v>21</v>
      </c>
      <c r="C143" s="12" t="s">
        <v>183</v>
      </c>
      <c r="D143" s="11" t="s">
        <v>50</v>
      </c>
      <c r="F143" s="11"/>
      <c r="G143" s="16">
        <v>1804.1915085817523</v>
      </c>
      <c r="H143" s="16"/>
      <c r="I143" s="16"/>
      <c r="J143" s="16">
        <v>2892.8333095679454</v>
      </c>
      <c r="K143" s="16">
        <v>6155.801681646853</v>
      </c>
      <c r="L143" s="16"/>
      <c r="M143" s="16">
        <v>3617.6088332655163</v>
      </c>
      <c r="N143" s="11" t="b">
        <v>0</v>
      </c>
    </row>
    <row r="144" spans="3:13" ht="12.75">
      <c r="C144" s="12"/>
      <c r="F144" s="11"/>
      <c r="G144" s="16"/>
      <c r="H144" s="16"/>
      <c r="I144" s="16"/>
      <c r="J144" s="16"/>
      <c r="K144" s="16"/>
      <c r="L144" s="16"/>
      <c r="M144" s="16"/>
    </row>
    <row r="145" spans="1:13" ht="12.75">
      <c r="A145" s="11" t="s">
        <v>214</v>
      </c>
      <c r="C145" s="12"/>
      <c r="F145" s="11"/>
      <c r="G145" s="16"/>
      <c r="H145" s="16"/>
      <c r="I145" s="16"/>
      <c r="J145" s="16"/>
      <c r="K145" s="16"/>
      <c r="L145" s="16"/>
      <c r="M145" s="16"/>
    </row>
    <row r="146" spans="3:13" ht="12.75">
      <c r="C146" s="12"/>
      <c r="F146" s="11"/>
      <c r="G146" s="16"/>
      <c r="H146" s="16"/>
      <c r="I146" s="16"/>
      <c r="J146" s="16"/>
      <c r="K146" s="16"/>
      <c r="L146" s="16"/>
      <c r="M146" s="16"/>
    </row>
    <row r="147" spans="2:14" ht="12.75">
      <c r="B147" s="11" t="s">
        <v>21</v>
      </c>
      <c r="C147" s="12" t="s">
        <v>196</v>
      </c>
      <c r="D147" s="11" t="s">
        <v>71</v>
      </c>
      <c r="F147" s="11"/>
      <c r="G147" s="16"/>
      <c r="H147" s="16"/>
      <c r="I147" s="16"/>
      <c r="J147" s="16"/>
      <c r="K147" s="16"/>
      <c r="L147" s="16"/>
      <c r="M147" s="16"/>
      <c r="N147" s="11" t="b">
        <v>0</v>
      </c>
    </row>
    <row r="148" spans="2:14" ht="12.75">
      <c r="B148" s="11" t="s">
        <v>21</v>
      </c>
      <c r="C148" s="12" t="s">
        <v>200</v>
      </c>
      <c r="D148" s="11" t="s">
        <v>88</v>
      </c>
      <c r="G148" s="16"/>
      <c r="H148" s="16"/>
      <c r="I148" s="16"/>
      <c r="J148" s="16"/>
      <c r="K148" s="16"/>
      <c r="L148" s="16"/>
      <c r="M148" s="16"/>
      <c r="N148" s="11" t="b">
        <v>0</v>
      </c>
    </row>
    <row r="149" spans="2:14" ht="12.75">
      <c r="B149" s="11" t="s">
        <v>27</v>
      </c>
      <c r="C149" s="12" t="s">
        <v>203</v>
      </c>
      <c r="D149" s="11" t="s">
        <v>131</v>
      </c>
      <c r="G149" s="16"/>
      <c r="H149" s="16"/>
      <c r="I149" s="16"/>
      <c r="J149" s="16"/>
      <c r="K149" s="16"/>
      <c r="L149" s="16"/>
      <c r="M149" s="16"/>
      <c r="N149" s="11" t="b">
        <v>0</v>
      </c>
    </row>
    <row r="150" spans="2:15" ht="12.75">
      <c r="B150" s="11" t="s">
        <v>27</v>
      </c>
      <c r="C150" s="12" t="s">
        <v>204</v>
      </c>
      <c r="D150" s="11" t="s">
        <v>129</v>
      </c>
      <c r="G150" s="16"/>
      <c r="H150" s="16"/>
      <c r="I150" s="16"/>
      <c r="J150" s="16"/>
      <c r="K150" s="16"/>
      <c r="L150" s="16"/>
      <c r="M150" s="16"/>
      <c r="N150" s="11" t="b">
        <v>0</v>
      </c>
      <c r="O150" s="11" t="b">
        <v>1</v>
      </c>
    </row>
    <row r="151" spans="2:14" ht="12.75">
      <c r="B151" s="11" t="s">
        <v>19</v>
      </c>
      <c r="C151" s="12" t="s">
        <v>186</v>
      </c>
      <c r="D151" s="11" t="s">
        <v>151</v>
      </c>
      <c r="F151" s="11"/>
      <c r="G151" s="16"/>
      <c r="H151" s="16"/>
      <c r="I151" s="16"/>
      <c r="J151" s="16"/>
      <c r="K151" s="16"/>
      <c r="L151" s="16"/>
      <c r="M151" s="16"/>
      <c r="N151" s="11" t="b">
        <v>0</v>
      </c>
    </row>
    <row r="152" spans="2:14" ht="12.75">
      <c r="B152" s="11" t="s">
        <v>21</v>
      </c>
      <c r="C152" s="12" t="s">
        <v>191</v>
      </c>
      <c r="D152" s="11" t="s">
        <v>151</v>
      </c>
      <c r="F152" s="11"/>
      <c r="G152" s="16"/>
      <c r="H152" s="16"/>
      <c r="I152" s="16"/>
      <c r="J152" s="16"/>
      <c r="K152" s="16"/>
      <c r="L152" s="16"/>
      <c r="M152" s="16"/>
      <c r="N152" s="11" t="b">
        <v>0</v>
      </c>
    </row>
    <row r="153" spans="2:15" ht="12.75">
      <c r="B153" s="11" t="s">
        <v>21</v>
      </c>
      <c r="C153" s="12" t="s">
        <v>192</v>
      </c>
      <c r="D153" s="11" t="s">
        <v>151</v>
      </c>
      <c r="F153" s="11"/>
      <c r="G153" s="16"/>
      <c r="H153" s="16"/>
      <c r="I153" s="16"/>
      <c r="J153" s="16"/>
      <c r="K153" s="16"/>
      <c r="L153" s="16"/>
      <c r="M153" s="16"/>
      <c r="N153" s="11" t="b">
        <v>0</v>
      </c>
      <c r="O153" s="11" t="b">
        <v>1</v>
      </c>
    </row>
    <row r="154" spans="2:15" ht="12.75">
      <c r="B154" s="11" t="s">
        <v>27</v>
      </c>
      <c r="C154" s="12" t="s">
        <v>205</v>
      </c>
      <c r="D154" s="11" t="s">
        <v>151</v>
      </c>
      <c r="G154" s="16"/>
      <c r="H154" s="16"/>
      <c r="I154" s="16"/>
      <c r="J154" s="16"/>
      <c r="K154" s="16"/>
      <c r="L154" s="16"/>
      <c r="M154" s="16"/>
      <c r="N154" s="11" t="b">
        <v>0</v>
      </c>
      <c r="O154" s="11" t="b">
        <v>1</v>
      </c>
    </row>
    <row r="155" spans="2:14" ht="12.75">
      <c r="B155" s="11" t="s">
        <v>27</v>
      </c>
      <c r="C155" s="12" t="s">
        <v>199</v>
      </c>
      <c r="D155" s="11" t="s">
        <v>91</v>
      </c>
      <c r="F155" s="11"/>
      <c r="G155" s="16"/>
      <c r="H155" s="16"/>
      <c r="I155" s="16"/>
      <c r="J155" s="16"/>
      <c r="K155" s="16"/>
      <c r="L155" s="16"/>
      <c r="M155" s="16"/>
      <c r="N155" s="11" t="b">
        <v>0</v>
      </c>
    </row>
    <row r="156" spans="2:14" ht="12.75">
      <c r="B156" s="11" t="s">
        <v>53</v>
      </c>
      <c r="C156" s="12" t="s">
        <v>195</v>
      </c>
      <c r="D156" s="11" t="s">
        <v>63</v>
      </c>
      <c r="F156" s="11"/>
      <c r="G156" s="16"/>
      <c r="H156" s="16"/>
      <c r="I156" s="16"/>
      <c r="J156" s="16"/>
      <c r="K156" s="16"/>
      <c r="L156" s="16"/>
      <c r="M156" s="16"/>
      <c r="N156" s="11" t="b">
        <v>0</v>
      </c>
    </row>
    <row r="157" spans="2:14" ht="12.75">
      <c r="B157" s="11" t="s">
        <v>9</v>
      </c>
      <c r="C157" s="12" t="s">
        <v>194</v>
      </c>
      <c r="D157" s="11" t="s">
        <v>41</v>
      </c>
      <c r="F157" s="11"/>
      <c r="G157" s="16"/>
      <c r="H157" s="16"/>
      <c r="I157" s="16"/>
      <c r="J157" s="16"/>
      <c r="K157" s="16"/>
      <c r="L157" s="16"/>
      <c r="N157" s="11" t="b">
        <v>0</v>
      </c>
    </row>
    <row r="158" spans="2:14" ht="12.75">
      <c r="B158" s="11" t="s">
        <v>21</v>
      </c>
      <c r="C158" s="12" t="s">
        <v>198</v>
      </c>
      <c r="D158" s="11" t="s">
        <v>41</v>
      </c>
      <c r="F158" s="11"/>
      <c r="G158" s="16"/>
      <c r="H158" s="16"/>
      <c r="I158" s="16"/>
      <c r="J158" s="16"/>
      <c r="K158" s="16"/>
      <c r="L158" s="16"/>
      <c r="N158" s="11" t="b">
        <v>0</v>
      </c>
    </row>
    <row r="159" spans="2:14" ht="12.75">
      <c r="B159" s="11" t="s">
        <v>9</v>
      </c>
      <c r="C159" s="12" t="s">
        <v>190</v>
      </c>
      <c r="D159" s="11" t="s">
        <v>23</v>
      </c>
      <c r="F159" s="11"/>
      <c r="G159" s="16"/>
      <c r="H159" s="16"/>
      <c r="I159" s="16"/>
      <c r="J159" s="16"/>
      <c r="K159" s="16"/>
      <c r="L159" s="16"/>
      <c r="N159" s="11" t="b">
        <v>0</v>
      </c>
    </row>
    <row r="160" spans="2:14" ht="12.75">
      <c r="B160" s="11" t="s">
        <v>9</v>
      </c>
      <c r="C160" s="12" t="s">
        <v>208</v>
      </c>
      <c r="D160" s="11" t="s">
        <v>23</v>
      </c>
      <c r="N160" s="11" t="b">
        <v>0</v>
      </c>
    </row>
    <row r="161" spans="2:14" ht="12.75">
      <c r="B161" s="11" t="s">
        <v>9</v>
      </c>
      <c r="C161" s="12" t="s">
        <v>207</v>
      </c>
      <c r="D161" s="11" t="s">
        <v>58</v>
      </c>
      <c r="N161" s="11" t="b">
        <v>0</v>
      </c>
    </row>
    <row r="162" spans="2:14" ht="12.75">
      <c r="B162" s="11" t="s">
        <v>21</v>
      </c>
      <c r="C162" s="12" t="s">
        <v>201</v>
      </c>
      <c r="D162" s="11" t="s">
        <v>58</v>
      </c>
      <c r="N162" s="11" t="b">
        <v>0</v>
      </c>
    </row>
    <row r="163" spans="2:14" ht="12.75">
      <c r="B163" s="11" t="s">
        <v>21</v>
      </c>
      <c r="C163" s="12" t="s">
        <v>202</v>
      </c>
      <c r="D163" s="11" t="s">
        <v>34</v>
      </c>
      <c r="N163" s="11" t="b">
        <v>0</v>
      </c>
    </row>
    <row r="164" spans="2:14" ht="12.75">
      <c r="B164" s="11" t="s">
        <v>9</v>
      </c>
      <c r="C164" s="12" t="s">
        <v>206</v>
      </c>
      <c r="D164" s="11" t="s">
        <v>84</v>
      </c>
      <c r="N164" s="11" t="b">
        <v>0</v>
      </c>
    </row>
    <row r="165" spans="2:15" ht="12.75">
      <c r="B165" s="11" t="s">
        <v>21</v>
      </c>
      <c r="C165" s="12" t="s">
        <v>184</v>
      </c>
      <c r="D165" s="11" t="s">
        <v>73</v>
      </c>
      <c r="F165" s="11"/>
      <c r="N165" s="11" t="b">
        <v>0</v>
      </c>
      <c r="O165" s="11" t="b">
        <v>1</v>
      </c>
    </row>
    <row r="166" spans="2:14" ht="12.75">
      <c r="B166" s="11" t="s">
        <v>21</v>
      </c>
      <c r="C166" s="12" t="s">
        <v>188</v>
      </c>
      <c r="D166" s="11" t="s">
        <v>189</v>
      </c>
      <c r="F166" s="11"/>
      <c r="N166" s="11" t="b">
        <v>0</v>
      </c>
    </row>
    <row r="167" spans="2:14" ht="12.75">
      <c r="B167" s="11" t="s">
        <v>21</v>
      </c>
      <c r="C167" s="12" t="s">
        <v>193</v>
      </c>
      <c r="D167" s="11" t="s">
        <v>189</v>
      </c>
      <c r="F167" s="11"/>
      <c r="N167" s="11" t="b">
        <v>0</v>
      </c>
    </row>
    <row r="168" spans="2:14" ht="12.75">
      <c r="B168" s="11" t="s">
        <v>21</v>
      </c>
      <c r="C168" s="12" t="s">
        <v>187</v>
      </c>
      <c r="D168" s="11" t="s">
        <v>16</v>
      </c>
      <c r="F168" s="11"/>
      <c r="N168" s="11" t="b">
        <v>0</v>
      </c>
    </row>
  </sheetData>
  <sheetProtection/>
  <printOptions horizontalCentered="1"/>
  <pageMargins left="0.3937007874015748" right="0.3937007874015748" top="0.984251968503937" bottom="0.984251968503937" header="0.5" footer="0.5"/>
  <pageSetup fitToHeight="0" fitToWidth="1" horizontalDpi="300" verticalDpi="300" orientation="portrait" paperSize="9" scale="95" r:id="rId1"/>
  <headerFooter alignWithMargins="0">
    <oddFooter>&amp;CPage &amp;P</oddFooter>
  </headerFooter>
  <rowBreaks count="2" manualBreakCount="2">
    <brk id="50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2017-02-22T23:19:12Z</cp:lastPrinted>
  <dcterms:created xsi:type="dcterms:W3CDTF">2006-07-10T22:18:55Z</dcterms:created>
  <dcterms:modified xsi:type="dcterms:W3CDTF">2017-02-22T23:20:26Z</dcterms:modified>
  <cp:category/>
  <cp:version/>
  <cp:contentType/>
  <cp:contentStatus/>
</cp:coreProperties>
</file>