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275" activeTab="0"/>
  </bookViews>
  <sheets>
    <sheet name="Sheet1" sheetId="1" r:id="rId1"/>
  </sheets>
  <definedNames>
    <definedName name="DNF1">'Sheet1'!$A$161</definedName>
    <definedName name="DNF2">'Sheet1'!$A$183</definedName>
    <definedName name="DNS1">'Sheet1'!$A$152</definedName>
    <definedName name="DNS2">'Sheet1'!$A$177</definedName>
    <definedName name="DSQ1">'Sheet1'!$A$169</definedName>
    <definedName name="DSQ2">'Sheet1'!$A$198</definedName>
    <definedName name="F">'Sheet1'!$L$24</definedName>
    <definedName name="First_BASS">'Sheet1'!$G$26</definedName>
    <definedName name="First_Class">'Sheet1'!$H$26</definedName>
    <definedName name="First_DNF1">'Sheet1'!$I$163</definedName>
    <definedName name="First_DNF2">'Sheet1'!$J$185</definedName>
    <definedName name="First_DNS1">'Sheet1'!$I$154</definedName>
    <definedName name="First_DNS2">'Sheet1'!$J$179</definedName>
    <definedName name="First_DSQ1">'Sheet1'!$I$171</definedName>
    <definedName name="First_DSQ2">'Sheet1'!$J$200</definedName>
    <definedName name="First_No_Finish">'Sheet1'!$J$185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'Sheet1'!$I$167</definedName>
    <definedName name="Last_DNF2">'Sheet1'!$J$196</definedName>
    <definedName name="Last_DNS1">'Sheet1'!$I$159</definedName>
    <definedName name="Last_DNS2">'Sheet1'!$J$181</definedName>
    <definedName name="Last_DSQ1">'Sheet1'!$I$175</definedName>
    <definedName name="Last_DSQ2">'Sheet1'!$J$203</definedName>
    <definedName name="Last_No_Finish">'Sheet1'!$J$203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<sst xmlns="http://schemas.openxmlformats.org/spreadsheetml/2006/main" count="688" uniqueCount="282">
  <si>
    <t>Weather: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</si>
  <si>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</si>
  <si>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</si>
  <si>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</si>
  <si>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</si>
  <si>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</si>
  <si>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</si>
  <si>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</si>
  <si>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</si>
  <si>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</si>
  <si>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</si>
  <si>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</si>
  <si>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</si>
  <si>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</si>
  <si>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</si>
  <si>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</si>
  <si>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Disqualified 1st run:</t>
  </si>
  <si>
    <t>Gate No:</t>
  </si>
  <si>
    <t>Did not start 2nd run:</t>
  </si>
  <si>
    <t>Did not finish 2nd run:</t>
  </si>
  <si>
    <t>Disqualified 2nd run:</t>
  </si>
  <si>
    <t>LCpl</t>
  </si>
  <si>
    <t>RUSSELL Jamie</t>
  </si>
  <si>
    <t>Capt</t>
  </si>
  <si>
    <t>RUSSELL James</t>
  </si>
  <si>
    <t>Sgt</t>
  </si>
  <si>
    <t>JACKSON Steven</t>
  </si>
  <si>
    <t>DURHAM Andrew</t>
  </si>
  <si>
    <t>SSgt</t>
  </si>
  <si>
    <t>MARQUIS Wayne</t>
  </si>
  <si>
    <t>Pte</t>
  </si>
  <si>
    <t>TOPPING Jay</t>
  </si>
  <si>
    <t>Cpl</t>
  </si>
  <si>
    <t>MARKHAM Liam</t>
  </si>
  <si>
    <t>HORN Callum</t>
  </si>
  <si>
    <t>DAY Richard</t>
  </si>
  <si>
    <t>Lt</t>
  </si>
  <si>
    <t>CARPENTER Sam</t>
  </si>
  <si>
    <t>MARTIN Terry</t>
  </si>
  <si>
    <t>SUFF Hollie</t>
  </si>
  <si>
    <t>NEATE Greg</t>
  </si>
  <si>
    <t>MALLANEY Paddy</t>
  </si>
  <si>
    <t>DU PLESSIS Ed</t>
  </si>
  <si>
    <t>CLARK Andy</t>
  </si>
  <si>
    <t>BROCKLEHURST Matty</t>
  </si>
  <si>
    <t>SQUIRE Tim</t>
  </si>
  <si>
    <t>BROOKMAN Amy</t>
  </si>
  <si>
    <t>RITCHIE Rebecca</t>
  </si>
  <si>
    <t>MAXWELL Daryl</t>
  </si>
  <si>
    <t>Maj</t>
  </si>
  <si>
    <t>SAPWELL Claire</t>
  </si>
  <si>
    <t>WO2</t>
  </si>
  <si>
    <t>GIBBS Jon</t>
  </si>
  <si>
    <t>WRIGHT Paul</t>
  </si>
  <si>
    <t>EVANS MBE Nigel</t>
  </si>
  <si>
    <t>MOULD Leon</t>
  </si>
  <si>
    <t>WHITE Morgan</t>
  </si>
  <si>
    <t>FORTUNE Tom</t>
  </si>
  <si>
    <t>JEAPES Lee</t>
  </si>
  <si>
    <t>GOTOBED Paul</t>
  </si>
  <si>
    <t>MORRIS Glenn</t>
  </si>
  <si>
    <t>ADAMSON Sam</t>
  </si>
  <si>
    <t>BARNETT Bradley</t>
  </si>
  <si>
    <t>HIRST Sean</t>
  </si>
  <si>
    <t>WHITE Emily</t>
  </si>
  <si>
    <t>GORMLEY Ricky</t>
  </si>
  <si>
    <t>GILGAR Richard</t>
  </si>
  <si>
    <t>MASON Face</t>
  </si>
  <si>
    <t>KINNINMONTH Frazier</t>
  </si>
  <si>
    <t>TAYLOR Adrian</t>
  </si>
  <si>
    <t>TOTTLE Daniel</t>
  </si>
  <si>
    <t>PUN Arjun</t>
  </si>
  <si>
    <t>TONER Sean</t>
  </si>
  <si>
    <t>WO1</t>
  </si>
  <si>
    <t>TILNEY Doug</t>
  </si>
  <si>
    <t>HEALY Craig</t>
  </si>
  <si>
    <t>JONES Tom</t>
  </si>
  <si>
    <t>KING Liam</t>
  </si>
  <si>
    <t>SUNUWA Manish</t>
  </si>
  <si>
    <t>KILBURN James</t>
  </si>
  <si>
    <t>2Lt</t>
  </si>
  <si>
    <t>LOWE Nick</t>
  </si>
  <si>
    <t>RODGERS Sean</t>
  </si>
  <si>
    <t>BUSHELL Andrew</t>
  </si>
  <si>
    <t>DAVIS Paul</t>
  </si>
  <si>
    <t>MUIR Duncan</t>
  </si>
  <si>
    <t>LAWTON Chris</t>
  </si>
  <si>
    <t>WIGHTMAN Nige</t>
  </si>
  <si>
    <t>PARK Steven</t>
  </si>
  <si>
    <t>SIMONS Lee</t>
  </si>
  <si>
    <t>THAPA MAGAR Sunil</t>
  </si>
  <si>
    <t>MASON Bruce</t>
  </si>
  <si>
    <t>JENNINGS Leah</t>
  </si>
  <si>
    <t>PALMER Aaron</t>
  </si>
  <si>
    <t>MACDONALD Kelvin</t>
  </si>
  <si>
    <t>DENYER-STANLEY James</t>
  </si>
  <si>
    <t>TOOKEY Daniel</t>
  </si>
  <si>
    <t>REED Owen</t>
  </si>
  <si>
    <t>DALEY Lauren</t>
  </si>
  <si>
    <t>BARRINGER James</t>
  </si>
  <si>
    <t>GUEST Louie</t>
  </si>
  <si>
    <t>HEATH Daniel</t>
  </si>
  <si>
    <t>SQUIRES Mick</t>
  </si>
  <si>
    <t>RICHARDSON Aaron</t>
  </si>
  <si>
    <t>HAYBALL David</t>
  </si>
  <si>
    <t>GREENSLADE Sam</t>
  </si>
  <si>
    <t>MERRIFIELD Robert</t>
  </si>
  <si>
    <t>WHITMORE Anthony</t>
  </si>
  <si>
    <t>FORKIN Louis</t>
  </si>
  <si>
    <t>PFEIFFER Alex</t>
  </si>
  <si>
    <t>POWELL Dale</t>
  </si>
  <si>
    <t>WESTON Rob</t>
  </si>
  <si>
    <t>HARRISON Pete</t>
  </si>
  <si>
    <t>DRAPER Steve</t>
  </si>
  <si>
    <t>DAVIES Scott</t>
  </si>
  <si>
    <t>BURDEN Chris</t>
  </si>
  <si>
    <t>NICHOL Micheal</t>
  </si>
  <si>
    <t>BADROCK Carl</t>
  </si>
  <si>
    <t>GURUNG Roshan</t>
  </si>
  <si>
    <t>HILL Rob</t>
  </si>
  <si>
    <t>BANKS Simon</t>
  </si>
  <si>
    <t>HOPKINS Shannon</t>
  </si>
  <si>
    <t>BROWNE Nial</t>
  </si>
  <si>
    <t>ALLISTER Stuart</t>
  </si>
  <si>
    <t>LIMBRICK Andy</t>
  </si>
  <si>
    <t>WHATELY-SMITH James</t>
  </si>
  <si>
    <t>MCNALLY Stephen</t>
  </si>
  <si>
    <t>GURUNG Subash</t>
  </si>
  <si>
    <t>WHITELEY Lee</t>
  </si>
  <si>
    <t>HOWARD Alexander</t>
  </si>
  <si>
    <t>STOTHARD Pete</t>
  </si>
  <si>
    <t>MORRIS Keith</t>
  </si>
  <si>
    <t>ORRELL Thomas</t>
  </si>
  <si>
    <t>MANNION Lee</t>
  </si>
  <si>
    <t>PARKER Katie</t>
  </si>
  <si>
    <t>CRAWFORD Brian</t>
  </si>
  <si>
    <t>PUN Mukesh</t>
  </si>
  <si>
    <t>BEVERIDGE Francesca</t>
  </si>
  <si>
    <t>GURUNG Uman</t>
  </si>
  <si>
    <t>HENDERSON Stephen</t>
  </si>
  <si>
    <t>CHURCH Scott</t>
  </si>
  <si>
    <t>GURUNG Vishal</t>
  </si>
  <si>
    <t>ROSE Chris</t>
  </si>
  <si>
    <t>CARRAHAR Jamie</t>
  </si>
  <si>
    <t>WOOD Chris</t>
  </si>
  <si>
    <t>DONALDSON Joe</t>
  </si>
  <si>
    <t>WELSH Harry</t>
  </si>
  <si>
    <t>PLANK Caroline</t>
  </si>
  <si>
    <t>O'BRIEN Mick</t>
  </si>
  <si>
    <t>WILLIAMSON Daniel</t>
  </si>
  <si>
    <t>THOMAS-ROBERTS Nathan</t>
  </si>
  <si>
    <t>JOHNSON Dave</t>
  </si>
  <si>
    <t>NORTHAM Lee</t>
  </si>
  <si>
    <t>RUMBELOW Kirsten</t>
  </si>
  <si>
    <t>SINGH Baghail</t>
  </si>
  <si>
    <t>INGRAM Dawn</t>
  </si>
  <si>
    <t>DEYES Louise</t>
  </si>
  <si>
    <t>BUTLER Charles</t>
  </si>
  <si>
    <t>THORPE Matt</t>
  </si>
  <si>
    <t>DAVIES Stu</t>
  </si>
  <si>
    <t>MARK Harper</t>
  </si>
  <si>
    <t>BLACKBURN Carl</t>
  </si>
  <si>
    <t>HADDON Lewis</t>
  </si>
  <si>
    <t>DELL Steven</t>
  </si>
  <si>
    <t>LEWER Ryan</t>
  </si>
  <si>
    <t>YOUNG Gemma</t>
  </si>
  <si>
    <t>JONES Saul</t>
  </si>
  <si>
    <t>MAXWELL Adam</t>
  </si>
  <si>
    <t>DRUCE Shannon</t>
  </si>
  <si>
    <t>ANDERSON Jordan</t>
  </si>
  <si>
    <t>MACDONALD Iain</t>
  </si>
  <si>
    <t>FISHER Sam</t>
  </si>
  <si>
    <t>KANE Dean</t>
  </si>
  <si>
    <t>RAI Ashik</t>
  </si>
  <si>
    <t>CHAPMAN Bethany</t>
  </si>
  <si>
    <t>DZIECIELEWSKI Lucas</t>
  </si>
  <si>
    <t>ROYLE Mike</t>
  </si>
  <si>
    <t>CUNNINGHAM Steve</t>
  </si>
  <si>
    <t>CAWLEY Nick</t>
  </si>
  <si>
    <t>HORNBROOK Carl</t>
  </si>
  <si>
    <t>GARMAN Glen</t>
  </si>
  <si>
    <t>RATHIE William</t>
  </si>
  <si>
    <t>CUTTING Jamie</t>
  </si>
  <si>
    <t>TOWERS Tom</t>
  </si>
  <si>
    <t>BLYTHE Paul</t>
  </si>
  <si>
    <t>LOOSMORE Jordan</t>
  </si>
  <si>
    <t>GLASS Lloyd</t>
  </si>
  <si>
    <t>BAIRD Scott</t>
  </si>
  <si>
    <t>BAKER Mark</t>
  </si>
  <si>
    <t>MCMAHON Dale</t>
  </si>
  <si>
    <t>EVANS-DAY Josh</t>
  </si>
  <si>
    <t>6 Regt RLC</t>
  </si>
  <si>
    <t>HQ ARRC</t>
  </si>
  <si>
    <t>9 Regt RLC</t>
  </si>
  <si>
    <t>3 Regt RLC</t>
  </si>
  <si>
    <t>154 Regt RLC</t>
  </si>
  <si>
    <t>7 Regt RLC</t>
  </si>
  <si>
    <t>27 Regt RLC</t>
  </si>
  <si>
    <t>162 Regt RLC</t>
  </si>
  <si>
    <t>4 Regt RLC</t>
  </si>
  <si>
    <t>2 OSG</t>
  </si>
  <si>
    <t>165 Regt RLC</t>
  </si>
  <si>
    <t>158 Regt RLC</t>
  </si>
  <si>
    <t>25 Regt RLC</t>
  </si>
  <si>
    <t>159 Regt RLC</t>
  </si>
  <si>
    <t>157 Regt RLC</t>
  </si>
  <si>
    <t>DST Male</t>
  </si>
  <si>
    <t>29 Regt RLC</t>
  </si>
  <si>
    <t>ARRC SP BN</t>
  </si>
  <si>
    <t>1 Regt RLC</t>
  </si>
  <si>
    <t>ATR Grantham</t>
  </si>
  <si>
    <t>ATSG</t>
  </si>
  <si>
    <t>20 Sqn RLC</t>
  </si>
  <si>
    <t>10 QOGLR</t>
  </si>
  <si>
    <t>156 Regt RLC</t>
  </si>
  <si>
    <t>152 Regt RLC</t>
  </si>
  <si>
    <t>167 Regt RLC</t>
  </si>
  <si>
    <t>11 EOD Regt RLC</t>
  </si>
  <si>
    <t>150 Regt RLC</t>
  </si>
  <si>
    <t>13 AASR</t>
  </si>
  <si>
    <t>DST Female</t>
  </si>
  <si>
    <t>J</t>
  </si>
  <si>
    <t>S</t>
  </si>
  <si>
    <t>JNR</t>
  </si>
  <si>
    <t>V</t>
  </si>
  <si>
    <t>FS</t>
  </si>
  <si>
    <t>SR</t>
  </si>
  <si>
    <t>VR</t>
  </si>
  <si>
    <t>FSR</t>
  </si>
  <si>
    <t>FVR</t>
  </si>
  <si>
    <t>R</t>
  </si>
  <si>
    <t>JN</t>
  </si>
  <si>
    <t>FJ</t>
  </si>
  <si>
    <t>SN</t>
  </si>
  <si>
    <t>SNR</t>
  </si>
  <si>
    <t>FJNR</t>
  </si>
  <si>
    <t>JR</t>
  </si>
  <si>
    <t>VNR</t>
  </si>
  <si>
    <t>FVNR</t>
  </si>
  <si>
    <t>FSNR</t>
  </si>
  <si>
    <t>RLC Alpine Ski Championships - Ruhpolding</t>
  </si>
  <si>
    <t>SKI RLC 2017</t>
  </si>
  <si>
    <t>TEAM SLALOM</t>
  </si>
  <si>
    <t>Venue:</t>
  </si>
  <si>
    <t>Heutal</t>
  </si>
  <si>
    <t>Course Name:</t>
  </si>
  <si>
    <t>Wildarm</t>
  </si>
  <si>
    <t>Jury</t>
  </si>
  <si>
    <t>Technical Data</t>
  </si>
  <si>
    <t>TD:</t>
  </si>
  <si>
    <t>J John</t>
  </si>
  <si>
    <t>GBR</t>
  </si>
  <si>
    <t>Start Altitude (m):</t>
  </si>
  <si>
    <t>Referee:</t>
  </si>
  <si>
    <t>D Finnigan</t>
  </si>
  <si>
    <t>Finish Altitude (m):</t>
  </si>
  <si>
    <t>Chief of Race:</t>
  </si>
  <si>
    <t>G Johnson</t>
  </si>
  <si>
    <t>Vertical Difference (m):</t>
  </si>
  <si>
    <t>Homologation:</t>
  </si>
  <si>
    <t>tbc</t>
  </si>
  <si>
    <t>First Run</t>
  </si>
  <si>
    <t>Second Run</t>
  </si>
  <si>
    <t>Course Setter:</t>
  </si>
  <si>
    <t>C White</t>
  </si>
  <si>
    <t>Number of Gates:</t>
  </si>
  <si>
    <t>Turning Gates:</t>
  </si>
  <si>
    <t>Start Time:</t>
  </si>
  <si>
    <t>Forerunners:</t>
  </si>
  <si>
    <t>A</t>
  </si>
  <si>
    <t xml:space="preserve"> </t>
  </si>
  <si>
    <t>B</t>
  </si>
  <si>
    <t>OFFICIAL RESULTS</t>
  </si>
  <si>
    <t>M Coull</t>
  </si>
  <si>
    <t>S Shirley</t>
  </si>
  <si>
    <t>T Crossland</t>
  </si>
  <si>
    <t>Raining</t>
  </si>
  <si>
    <t>Snow: Soft + Wet</t>
  </si>
  <si>
    <t>Start: +2</t>
  </si>
  <si>
    <t>Finish: +3</t>
  </si>
  <si>
    <t>Chief of Alpine</t>
  </si>
  <si>
    <t>Maj J John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</si>
</sst>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Continuous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view="pageBreakPreview" zoomScale="60" zoomScalePageLayoutView="0" workbookViewId="0" topLeftCell="A1">
      <selection activeCell="H163" sqref="H161:H163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7.7109375" style="0" customWidth="1"/>
    <col min="6" max="6" width="18.7109375" style="0" customWidth="1"/>
    <col min="7" max="7" width="0" style="0" hidden="1" customWidth="1"/>
    <col min="8" max="8" width="4.7109375" style="0" customWidth="1"/>
    <col min="9" max="11" width="8.00390625" style="0" customWidth="1"/>
    <col min="12" max="12" width="9.140625" style="0" customWidth="1"/>
  </cols>
  <sheetData>
    <row r="1" spans="1:12" ht="18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" customHeight="1">
      <c r="A2" s="29" t="s">
        <v>240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customHeight="1">
      <c r="A3" s="29" t="s">
        <v>241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36" customHeight="1">
      <c r="A4" s="29" t="s">
        <v>242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" customHeight="1">
      <c r="A5" s="29" t="s">
        <v>272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24.75" customHeight="1">
      <c r="A6" s="22" t="s">
        <v>243</v>
      </c>
      <c r="D6" s="22" t="s">
        <v>244</v>
      </c>
      <c r="E6" s="22"/>
      <c r="F6" s="22"/>
      <c r="I6" s="30">
        <v>42787</v>
      </c>
      <c r="J6" s="30"/>
      <c r="K6" s="22"/>
      <c r="L6" s="22"/>
    </row>
    <row r="7" spans="1:12" ht="24.75" customHeight="1">
      <c r="A7" s="22" t="s">
        <v>245</v>
      </c>
      <c r="D7" s="22" t="s">
        <v>246</v>
      </c>
      <c r="E7" s="22"/>
      <c r="F7" s="22"/>
      <c r="I7" s="23"/>
      <c r="J7" s="22"/>
      <c r="K7" s="22"/>
      <c r="L7" s="22"/>
    </row>
    <row r="8" spans="1:12" ht="24.75" customHeight="1">
      <c r="A8" s="23" t="s">
        <v>247</v>
      </c>
      <c r="D8" s="31"/>
      <c r="E8" s="22"/>
      <c r="F8" s="22"/>
      <c r="I8" s="23" t="s">
        <v>248</v>
      </c>
      <c r="J8" s="22"/>
      <c r="K8" s="22"/>
      <c r="L8" s="22"/>
    </row>
    <row r="9" spans="1:12" ht="24.75" customHeight="1">
      <c r="A9" t="s">
        <v>249</v>
      </c>
      <c r="D9" s="22" t="s">
        <v>49</v>
      </c>
      <c r="E9" s="22" t="s">
        <v>250</v>
      </c>
      <c r="F9" s="22" t="s">
        <v>251</v>
      </c>
      <c r="I9" s="23" t="s">
        <v>252</v>
      </c>
      <c r="J9" s="22"/>
      <c r="L9" s="37">
        <v>1120</v>
      </c>
    </row>
    <row r="10" spans="1:12" ht="12.75">
      <c r="A10" t="s">
        <v>253</v>
      </c>
      <c r="D10" s="22" t="s">
        <v>49</v>
      </c>
      <c r="E10" s="22" t="s">
        <v>254</v>
      </c>
      <c r="F10" s="22" t="s">
        <v>251</v>
      </c>
      <c r="I10" s="23" t="s">
        <v>255</v>
      </c>
      <c r="J10" s="22"/>
      <c r="L10" s="37">
        <v>970</v>
      </c>
    </row>
    <row r="11" spans="1:12" ht="12.75">
      <c r="A11" t="s">
        <v>256</v>
      </c>
      <c r="D11" s="22" t="s">
        <v>28</v>
      </c>
      <c r="E11" s="22" t="s">
        <v>257</v>
      </c>
      <c r="F11" s="22" t="s">
        <v>251</v>
      </c>
      <c r="I11" s="23" t="s">
        <v>258</v>
      </c>
      <c r="J11" s="22"/>
      <c r="L11" s="37">
        <v>150</v>
      </c>
    </row>
    <row r="12" spans="4:12" ht="12.75">
      <c r="D12" s="22"/>
      <c r="E12" s="22"/>
      <c r="F12" s="22"/>
      <c r="I12" s="23" t="s">
        <v>259</v>
      </c>
      <c r="J12" s="22"/>
      <c r="L12" s="37" t="s">
        <v>260</v>
      </c>
    </row>
    <row r="13" spans="4:12" ht="12.75">
      <c r="D13" s="22"/>
      <c r="E13" s="22"/>
      <c r="F13" s="22"/>
      <c r="I13" s="23"/>
      <c r="J13" s="22"/>
      <c r="L13" s="37"/>
    </row>
    <row r="14" spans="1:12" ht="24.75" customHeight="1">
      <c r="A14" s="16"/>
      <c r="D14" s="32"/>
      <c r="E14" s="33" t="s">
        <v>261</v>
      </c>
      <c r="F14" s="16"/>
      <c r="I14" s="16"/>
      <c r="J14" s="34" t="s">
        <v>262</v>
      </c>
      <c r="K14" s="35"/>
      <c r="L14" s="32"/>
    </row>
    <row r="15" spans="1:12" ht="12.75" customHeight="1">
      <c r="A15" s="22" t="s">
        <v>263</v>
      </c>
      <c r="D15" s="22"/>
      <c r="E15" s="22" t="s">
        <v>264</v>
      </c>
      <c r="F15" s="22" t="s">
        <v>251</v>
      </c>
      <c r="I15" s="23"/>
      <c r="J15" s="22" t="s">
        <v>264</v>
      </c>
      <c r="K15" s="22"/>
      <c r="L15" s="22" t="s">
        <v>251</v>
      </c>
    </row>
    <row r="16" spans="1:12" ht="12.75" customHeight="1">
      <c r="A16" s="22" t="s">
        <v>265</v>
      </c>
      <c r="D16" s="23">
        <v>38</v>
      </c>
      <c r="E16" s="22"/>
      <c r="F16" s="22"/>
      <c r="I16" s="23">
        <v>38</v>
      </c>
      <c r="J16" s="22"/>
      <c r="K16" s="22"/>
      <c r="L16" s="22"/>
    </row>
    <row r="17" spans="1:12" ht="12.75" customHeight="1">
      <c r="A17" t="s">
        <v>266</v>
      </c>
      <c r="D17" s="23">
        <v>37</v>
      </c>
      <c r="E17" s="22"/>
      <c r="F17" s="22"/>
      <c r="I17" s="23">
        <v>37</v>
      </c>
      <c r="J17" s="22"/>
      <c r="K17" s="22"/>
      <c r="L17" s="22"/>
    </row>
    <row r="18" spans="1:12" ht="12.75" customHeight="1">
      <c r="A18" s="22" t="s">
        <v>267</v>
      </c>
      <c r="D18" s="36">
        <v>0.4166666666666667</v>
      </c>
      <c r="E18" s="22"/>
      <c r="F18" s="22"/>
      <c r="I18" s="36">
        <v>0.5208333333333334</v>
      </c>
      <c r="J18" s="22"/>
      <c r="K18" s="22"/>
      <c r="L18" s="22"/>
    </row>
    <row r="19" spans="1:12" ht="24.75" customHeight="1">
      <c r="A19" s="22" t="s">
        <v>268</v>
      </c>
      <c r="D19" s="22" t="s">
        <v>269</v>
      </c>
      <c r="E19" s="22" t="s">
        <v>273</v>
      </c>
      <c r="F19" s="22" t="s">
        <v>251</v>
      </c>
      <c r="I19" s="23" t="s">
        <v>269</v>
      </c>
      <c r="J19" s="22" t="s">
        <v>273</v>
      </c>
      <c r="K19" s="22" t="s">
        <v>270</v>
      </c>
      <c r="L19" s="22" t="s">
        <v>251</v>
      </c>
    </row>
    <row r="20" spans="1:12" ht="12.75" customHeight="1">
      <c r="A20" s="22"/>
      <c r="D20" s="22" t="s">
        <v>271</v>
      </c>
      <c r="E20" s="22" t="s">
        <v>274</v>
      </c>
      <c r="F20" s="22" t="s">
        <v>251</v>
      </c>
      <c r="I20" s="23" t="s">
        <v>271</v>
      </c>
      <c r="J20" s="22" t="s">
        <v>275</v>
      </c>
      <c r="K20" s="22"/>
      <c r="L20" s="22" t="s">
        <v>251</v>
      </c>
    </row>
    <row r="21" spans="1:12" ht="12.75" customHeight="1">
      <c r="A21" s="22"/>
      <c r="D21" s="22"/>
      <c r="E21" s="22" t="s">
        <v>270</v>
      </c>
      <c r="F21" s="22" t="s">
        <v>270</v>
      </c>
      <c r="I21" s="23"/>
      <c r="J21" s="22" t="s">
        <v>270</v>
      </c>
      <c r="K21" s="22" t="s">
        <v>270</v>
      </c>
      <c r="L21" s="22"/>
    </row>
    <row r="22" spans="1:12" ht="12.75" customHeight="1">
      <c r="A22" s="22"/>
      <c r="D22" s="22"/>
      <c r="E22" s="22" t="s">
        <v>270</v>
      </c>
      <c r="F22" s="22" t="s">
        <v>270</v>
      </c>
      <c r="I22" s="22"/>
      <c r="J22" s="22" t="s">
        <v>270</v>
      </c>
      <c r="K22" s="22" t="s">
        <v>270</v>
      </c>
      <c r="L22" s="22"/>
    </row>
    <row r="23" spans="1:12" ht="24.75" customHeight="1">
      <c r="A23" s="1" t="s">
        <v>0</v>
      </c>
      <c r="B23" s="1"/>
      <c r="C23" s="23" t="s">
        <v>276</v>
      </c>
      <c r="D23" s="2"/>
      <c r="E23" s="37" t="s">
        <v>277</v>
      </c>
      <c r="F23" s="3"/>
      <c r="G23" s="3"/>
      <c r="H23" s="1" t="s">
        <v>1</v>
      </c>
      <c r="J23" s="22" t="s">
        <v>278</v>
      </c>
      <c r="K23" s="36" t="s">
        <v>279</v>
      </c>
      <c r="L23" s="4"/>
    </row>
    <row r="24" spans="1:12" ht="13.5" thickBot="1">
      <c r="A24" s="5"/>
      <c r="B24" s="5"/>
      <c r="K24" s="6" t="s">
        <v>2</v>
      </c>
      <c r="L24" s="7">
        <v>720</v>
      </c>
    </row>
    <row r="25" spans="1:12" ht="33" customHeight="1" thickBot="1" thickTop="1">
      <c r="A25" s="8" t="s">
        <v>3</v>
      </c>
      <c r="B25" s="9" t="s">
        <v>4</v>
      </c>
      <c r="C25" s="8" t="s">
        <v>5</v>
      </c>
      <c r="D25" s="9" t="s">
        <v>6</v>
      </c>
      <c r="E25" s="10"/>
      <c r="F25" s="8" t="s">
        <v>7</v>
      </c>
      <c r="G25" s="8" t="s">
        <v>8</v>
      </c>
      <c r="H25" s="11" t="s">
        <v>9</v>
      </c>
      <c r="I25" s="9" t="s">
        <v>10</v>
      </c>
      <c r="J25" s="9" t="s">
        <v>11</v>
      </c>
      <c r="K25" s="9" t="s">
        <v>12</v>
      </c>
      <c r="L25" s="12" t="s">
        <v>13</v>
      </c>
    </row>
    <row r="26" spans="1:12" ht="12.75">
      <c r="A26" s="22">
        <v>1</v>
      </c>
      <c r="B26" s="22">
        <v>15</v>
      </c>
      <c r="C26" s="22" t="s">
        <v>21</v>
      </c>
      <c r="D26" s="23" t="s">
        <v>22</v>
      </c>
      <c r="E26" s="14"/>
      <c r="F26" s="22" t="s">
        <v>191</v>
      </c>
      <c r="G26" s="22">
        <v>0</v>
      </c>
      <c r="H26" s="22" t="s">
        <v>221</v>
      </c>
      <c r="I26" s="18">
        <v>0.0003949074074074074</v>
      </c>
      <c r="J26" s="18">
        <v>0.0004167824074074074</v>
      </c>
      <c r="K26" s="18">
        <f>I26+J26</f>
        <v>0.0008116898148148148</v>
      </c>
      <c r="L26" s="19">
        <v>0</v>
      </c>
    </row>
    <row r="27" spans="1:12" ht="12.75">
      <c r="A27" s="22">
        <v>2</v>
      </c>
      <c r="B27" s="22">
        <v>13</v>
      </c>
      <c r="C27" s="22" t="s">
        <v>23</v>
      </c>
      <c r="D27" s="23" t="s">
        <v>24</v>
      </c>
      <c r="F27" s="22" t="s">
        <v>192</v>
      </c>
      <c r="G27" s="22">
        <v>0</v>
      </c>
      <c r="H27" s="22" t="s">
        <v>222</v>
      </c>
      <c r="I27" s="18">
        <v>0.00039953703703703706</v>
      </c>
      <c r="J27" s="18">
        <v>0.0004201388888888889</v>
      </c>
      <c r="K27" s="18">
        <f>I27+J27</f>
        <v>0.000819675925925926</v>
      </c>
      <c r="L27" s="19">
        <v>7.08398688150578</v>
      </c>
    </row>
    <row r="28" spans="1:12" ht="12.75">
      <c r="A28" s="22">
        <v>3</v>
      </c>
      <c r="B28" s="22">
        <v>1</v>
      </c>
      <c r="C28" s="22" t="s">
        <v>25</v>
      </c>
      <c r="D28" s="23" t="s">
        <v>26</v>
      </c>
      <c r="F28" s="22" t="s">
        <v>191</v>
      </c>
      <c r="G28" s="22">
        <v>0</v>
      </c>
      <c r="H28" s="22" t="s">
        <v>222</v>
      </c>
      <c r="I28" s="18">
        <v>0.0003991898148148149</v>
      </c>
      <c r="J28" s="18">
        <v>0.00042928240740740747</v>
      </c>
      <c r="K28" s="18">
        <f>I28+J28</f>
        <v>0.0008284722222222224</v>
      </c>
      <c r="L28" s="19">
        <v>14.886639098816772</v>
      </c>
    </row>
    <row r="29" spans="1:12" ht="12.75">
      <c r="A29" s="22">
        <v>4</v>
      </c>
      <c r="B29" s="22">
        <v>9</v>
      </c>
      <c r="C29" s="22" t="s">
        <v>21</v>
      </c>
      <c r="D29" s="23" t="s">
        <v>27</v>
      </c>
      <c r="F29" s="22" t="s">
        <v>193</v>
      </c>
      <c r="G29" s="22">
        <v>0</v>
      </c>
      <c r="H29" s="22" t="s">
        <v>222</v>
      </c>
      <c r="I29" s="18">
        <v>0.0004265046296296296</v>
      </c>
      <c r="J29" s="18">
        <v>0.00042430555555555554</v>
      </c>
      <c r="K29" s="18">
        <f>I29+J29</f>
        <v>0.0008508101851851851</v>
      </c>
      <c r="L29" s="19">
        <v>34.7012690717238</v>
      </c>
    </row>
    <row r="30" spans="1:12" ht="12.75">
      <c r="A30" s="22">
        <v>5</v>
      </c>
      <c r="B30" s="22">
        <v>8</v>
      </c>
      <c r="C30" s="22" t="s">
        <v>28</v>
      </c>
      <c r="D30" s="23" t="s">
        <v>29</v>
      </c>
      <c r="F30" s="22" t="s">
        <v>191</v>
      </c>
      <c r="G30" s="22">
        <v>0</v>
      </c>
      <c r="H30" s="22" t="s">
        <v>222</v>
      </c>
      <c r="I30" s="18">
        <v>0.0004278935185185185</v>
      </c>
      <c r="J30" s="18">
        <v>0.0004413194444444445</v>
      </c>
      <c r="K30" s="18">
        <f>I30+J30</f>
        <v>0.0008692129629629629</v>
      </c>
      <c r="L30" s="19">
        <v>51.025238842150316</v>
      </c>
    </row>
    <row r="31" spans="1:12" ht="12.75">
      <c r="A31" s="22">
        <v>6</v>
      </c>
      <c r="B31" s="22">
        <v>5</v>
      </c>
      <c r="C31" s="22" t="s">
        <v>30</v>
      </c>
      <c r="D31" s="23" t="s">
        <v>31</v>
      </c>
      <c r="F31" s="22" t="s">
        <v>194</v>
      </c>
      <c r="G31" s="22">
        <v>0</v>
      </c>
      <c r="H31" s="22" t="s">
        <v>222</v>
      </c>
      <c r="I31" s="18">
        <v>0.0004310185185185185</v>
      </c>
      <c r="J31" s="18">
        <v>0.0004445601851851852</v>
      </c>
      <c r="K31" s="18">
        <f>I31+J31</f>
        <v>0.0008755787037037037</v>
      </c>
      <c r="L31" s="19">
        <v>56.67189505204624</v>
      </c>
    </row>
    <row r="32" spans="1:12" ht="12.75">
      <c r="A32" s="22">
        <v>7</v>
      </c>
      <c r="B32" s="22">
        <v>3</v>
      </c>
      <c r="C32" s="22" t="s">
        <v>32</v>
      </c>
      <c r="D32" s="23" t="s">
        <v>33</v>
      </c>
      <c r="F32" s="22" t="s">
        <v>191</v>
      </c>
      <c r="G32" s="22">
        <v>0</v>
      </c>
      <c r="H32" s="22" t="s">
        <v>222</v>
      </c>
      <c r="I32" s="18">
        <v>0.00044652777777777784</v>
      </c>
      <c r="J32" s="18">
        <v>0.00043900462962962963</v>
      </c>
      <c r="K32" s="18">
        <f>I32+J32</f>
        <v>0.0008855324074074075</v>
      </c>
      <c r="L32" s="19">
        <v>65.5012120347925</v>
      </c>
    </row>
    <row r="33" spans="1:12" ht="12.75">
      <c r="A33" s="22">
        <v>8</v>
      </c>
      <c r="B33" s="22">
        <v>10</v>
      </c>
      <c r="C33" s="22" t="s">
        <v>30</v>
      </c>
      <c r="D33" s="23" t="s">
        <v>34</v>
      </c>
      <c r="F33" s="22" t="s">
        <v>195</v>
      </c>
      <c r="G33" s="22">
        <v>0</v>
      </c>
      <c r="H33" s="22" t="s">
        <v>223</v>
      </c>
      <c r="I33" s="18">
        <v>0.00044629629629629636</v>
      </c>
      <c r="J33" s="18">
        <v>0.00044293981481481485</v>
      </c>
      <c r="K33" s="18">
        <f>I33+J33</f>
        <v>0.0008892361111111113</v>
      </c>
      <c r="L33" s="19">
        <v>68.78653928418669</v>
      </c>
    </row>
    <row r="34" spans="1:12" ht="12.75">
      <c r="A34" s="22">
        <v>9</v>
      </c>
      <c r="B34" s="22">
        <v>2</v>
      </c>
      <c r="C34" s="22" t="s">
        <v>28</v>
      </c>
      <c r="D34" s="23" t="s">
        <v>35</v>
      </c>
      <c r="F34" s="22" t="s">
        <v>194</v>
      </c>
      <c r="G34" s="22">
        <v>0</v>
      </c>
      <c r="H34" s="22" t="s">
        <v>224</v>
      </c>
      <c r="I34" s="18">
        <v>0.0004241898148148148</v>
      </c>
      <c r="J34" s="18">
        <v>0.0004724537037037037</v>
      </c>
      <c r="K34" s="18">
        <f>I34+J34</f>
        <v>0.0008966435185185185</v>
      </c>
      <c r="L34" s="19">
        <v>75.35719378297449</v>
      </c>
    </row>
    <row r="35" spans="1:12" ht="12.75">
      <c r="A35" s="22">
        <v>10</v>
      </c>
      <c r="B35" s="22">
        <v>17</v>
      </c>
      <c r="C35" s="22" t="s">
        <v>36</v>
      </c>
      <c r="D35" s="23" t="s">
        <v>37</v>
      </c>
      <c r="F35" s="22" t="s">
        <v>196</v>
      </c>
      <c r="G35" s="22">
        <v>0</v>
      </c>
      <c r="H35" s="22" t="s">
        <v>222</v>
      </c>
      <c r="I35" s="18">
        <v>0.0004518518518518518</v>
      </c>
      <c r="J35" s="18">
        <v>0.0004550925925925926</v>
      </c>
      <c r="K35" s="18">
        <f>I35+J35</f>
        <v>0.0009069444444444444</v>
      </c>
      <c r="L35" s="19">
        <v>84.4945101953515</v>
      </c>
    </row>
    <row r="36" spans="1:12" ht="12.75">
      <c r="A36" s="22">
        <v>11</v>
      </c>
      <c r="B36" s="22">
        <v>7</v>
      </c>
      <c r="C36" s="22" t="s">
        <v>21</v>
      </c>
      <c r="D36" s="23" t="s">
        <v>38</v>
      </c>
      <c r="F36" s="22" t="s">
        <v>191</v>
      </c>
      <c r="G36" s="22">
        <v>0</v>
      </c>
      <c r="H36" s="22" t="s">
        <v>222</v>
      </c>
      <c r="I36" s="18">
        <v>0.0004494212962962963</v>
      </c>
      <c r="J36" s="18">
        <v>0.00045844907407407406</v>
      </c>
      <c r="K36" s="18">
        <f>I36+J36</f>
        <v>0.0009078703703703703</v>
      </c>
      <c r="L36" s="19">
        <v>85.31584200769998</v>
      </c>
    </row>
    <row r="37" spans="1:12" ht="12.75">
      <c r="A37" s="22">
        <v>12</v>
      </c>
      <c r="B37" s="22">
        <v>6</v>
      </c>
      <c r="C37" s="22" t="s">
        <v>36</v>
      </c>
      <c r="D37" s="23" t="s">
        <v>39</v>
      </c>
      <c r="F37" s="22" t="s">
        <v>197</v>
      </c>
      <c r="G37" s="22">
        <v>0</v>
      </c>
      <c r="H37" s="22" t="s">
        <v>225</v>
      </c>
      <c r="I37" s="18">
        <v>0.0004502314814814815</v>
      </c>
      <c r="J37" s="18">
        <v>0.0004672453703703703</v>
      </c>
      <c r="K37" s="18">
        <f>I37+J37</f>
        <v>0.0009174768518518518</v>
      </c>
      <c r="L37" s="19">
        <v>93.83715956081573</v>
      </c>
    </row>
    <row r="38" spans="1:12" ht="12.75">
      <c r="A38" s="22">
        <v>13</v>
      </c>
      <c r="B38" s="22">
        <v>11</v>
      </c>
      <c r="C38" s="22" t="s">
        <v>30</v>
      </c>
      <c r="D38" s="23" t="s">
        <v>40</v>
      </c>
      <c r="F38" s="22" t="s">
        <v>198</v>
      </c>
      <c r="G38" s="22">
        <v>0</v>
      </c>
      <c r="H38" s="22" t="s">
        <v>226</v>
      </c>
      <c r="I38" s="18">
        <v>0.00045590277777777773</v>
      </c>
      <c r="J38" s="18">
        <v>0.00046793981481481475</v>
      </c>
      <c r="K38" s="18">
        <f>I38+J38</f>
        <v>0.0009238425925925924</v>
      </c>
      <c r="L38" s="19">
        <v>99.48381577071143</v>
      </c>
    </row>
    <row r="39" spans="1:12" ht="12.75">
      <c r="A39" s="22">
        <v>14</v>
      </c>
      <c r="B39" s="22">
        <v>23</v>
      </c>
      <c r="C39" s="22" t="s">
        <v>21</v>
      </c>
      <c r="D39" s="23" t="s">
        <v>41</v>
      </c>
      <c r="F39" s="22" t="s">
        <v>195</v>
      </c>
      <c r="G39" s="22">
        <v>0</v>
      </c>
      <c r="H39" s="22" t="s">
        <v>227</v>
      </c>
      <c r="I39" s="18">
        <v>0.00046886574074074067</v>
      </c>
      <c r="J39" s="18">
        <v>0.0004722222222222222</v>
      </c>
      <c r="K39" s="18">
        <f>I39+J39</f>
        <v>0.0009410879629629628</v>
      </c>
      <c r="L39" s="19">
        <v>114.7811207757021</v>
      </c>
    </row>
    <row r="40" spans="1:12" ht="12.75">
      <c r="A40" s="22">
        <v>15</v>
      </c>
      <c r="B40" s="22">
        <v>19</v>
      </c>
      <c r="C40" s="22" t="s">
        <v>23</v>
      </c>
      <c r="D40" s="23" t="s">
        <v>42</v>
      </c>
      <c r="F40" s="22" t="s">
        <v>199</v>
      </c>
      <c r="G40" s="22">
        <v>0</v>
      </c>
      <c r="H40" s="22" t="s">
        <v>222</v>
      </c>
      <c r="I40" s="18">
        <v>0.0004817129629629629</v>
      </c>
      <c r="J40" s="18">
        <v>0.0004833333333333333</v>
      </c>
      <c r="K40" s="18">
        <f>I40+J40</f>
        <v>0.0009650462962962962</v>
      </c>
      <c r="L40" s="19">
        <v>136.03308142021945</v>
      </c>
    </row>
    <row r="41" spans="1:12" ht="12.75">
      <c r="A41" s="22">
        <v>16</v>
      </c>
      <c r="B41" s="22">
        <v>18</v>
      </c>
      <c r="C41" s="22" t="s">
        <v>28</v>
      </c>
      <c r="D41" s="23" t="s">
        <v>43</v>
      </c>
      <c r="F41" s="22" t="s">
        <v>200</v>
      </c>
      <c r="G41" s="22">
        <v>0</v>
      </c>
      <c r="H41" s="22" t="s">
        <v>227</v>
      </c>
      <c r="I41" s="18">
        <v>0.00048124999999999996</v>
      </c>
      <c r="J41" s="18">
        <v>0.0004956018518518519</v>
      </c>
      <c r="K41" s="18">
        <f>I41+J41</f>
        <v>0.0009768518518518518</v>
      </c>
      <c r="L41" s="19">
        <v>146.5050620276628</v>
      </c>
    </row>
    <row r="42" spans="1:12" ht="12.75">
      <c r="A42" s="22">
        <v>17</v>
      </c>
      <c r="B42" s="22">
        <v>20</v>
      </c>
      <c r="C42" s="22" t="s">
        <v>30</v>
      </c>
      <c r="D42" s="23" t="s">
        <v>44</v>
      </c>
      <c r="F42" s="22" t="s">
        <v>197</v>
      </c>
      <c r="G42" s="22">
        <v>0</v>
      </c>
      <c r="H42" s="22" t="s">
        <v>222</v>
      </c>
      <c r="I42" s="18">
        <v>0.0004822916666666667</v>
      </c>
      <c r="J42" s="18">
        <v>0.0004980324074074074</v>
      </c>
      <c r="K42" s="18">
        <f>I42+J42</f>
        <v>0.000980324074074074</v>
      </c>
      <c r="L42" s="19">
        <v>149.58505632396964</v>
      </c>
    </row>
    <row r="43" spans="1:12" ht="12.75">
      <c r="A43" s="22">
        <v>18</v>
      </c>
      <c r="B43" s="22">
        <v>16</v>
      </c>
      <c r="C43" s="22" t="s">
        <v>23</v>
      </c>
      <c r="D43" s="23" t="s">
        <v>45</v>
      </c>
      <c r="F43" s="22" t="s">
        <v>201</v>
      </c>
      <c r="G43" s="22">
        <v>0</v>
      </c>
      <c r="H43" s="22" t="s">
        <v>227</v>
      </c>
      <c r="I43" s="18">
        <v>0.0004671296296296296</v>
      </c>
      <c r="J43" s="18">
        <v>0.0005142361111111111</v>
      </c>
      <c r="K43" s="18">
        <f>I43+J43</f>
        <v>0.0009813657407407408</v>
      </c>
      <c r="L43" s="19">
        <v>150.50905461286197</v>
      </c>
    </row>
    <row r="44" spans="1:12" ht="12.75">
      <c r="A44" s="22">
        <v>19</v>
      </c>
      <c r="B44" s="22">
        <v>4</v>
      </c>
      <c r="C44" s="22" t="s">
        <v>30</v>
      </c>
      <c r="D44" s="23" t="s">
        <v>46</v>
      </c>
      <c r="F44" s="22" t="s">
        <v>202</v>
      </c>
      <c r="G44" s="22">
        <v>0</v>
      </c>
      <c r="H44" s="22" t="s">
        <v>228</v>
      </c>
      <c r="I44" s="18">
        <v>0.0004793981481481481</v>
      </c>
      <c r="J44" s="18">
        <v>0.0005027777777777778</v>
      </c>
      <c r="K44" s="18">
        <f>I44+J44</f>
        <v>0.0009821759259259258</v>
      </c>
      <c r="L44" s="19">
        <v>151.22771994866662</v>
      </c>
    </row>
    <row r="45" spans="1:12" ht="12.75">
      <c r="A45" s="22">
        <v>20</v>
      </c>
      <c r="B45" s="22">
        <v>36</v>
      </c>
      <c r="C45" s="22" t="s">
        <v>23</v>
      </c>
      <c r="D45" s="23" t="s">
        <v>47</v>
      </c>
      <c r="F45" s="22" t="s">
        <v>203</v>
      </c>
      <c r="G45" s="22">
        <v>0</v>
      </c>
      <c r="H45" s="22" t="s">
        <v>225</v>
      </c>
      <c r="I45" s="18">
        <v>0.0004914351851851851</v>
      </c>
      <c r="J45" s="18">
        <v>0.0004960648148148148</v>
      </c>
      <c r="K45" s="18">
        <f>I45+J45</f>
        <v>0.0009875</v>
      </c>
      <c r="L45" s="19">
        <v>155.95037786967066</v>
      </c>
    </row>
    <row r="46" spans="1:12" ht="12.75">
      <c r="A46" s="22">
        <v>21</v>
      </c>
      <c r="B46" s="22">
        <v>22</v>
      </c>
      <c r="C46" s="22" t="s">
        <v>30</v>
      </c>
      <c r="D46" s="23" t="s">
        <v>48</v>
      </c>
      <c r="F46" s="22" t="s">
        <v>195</v>
      </c>
      <c r="G46" s="22">
        <v>0</v>
      </c>
      <c r="H46" s="22" t="s">
        <v>226</v>
      </c>
      <c r="I46" s="18">
        <v>0.0004677083333333334</v>
      </c>
      <c r="J46" s="18">
        <v>0.0005276620370370371</v>
      </c>
      <c r="K46" s="18">
        <f>I46+J46</f>
        <v>0.0009953703703703704</v>
      </c>
      <c r="L46" s="19">
        <v>162.93169827463282</v>
      </c>
    </row>
    <row r="47" spans="1:12" ht="12.75">
      <c r="A47" s="22">
        <v>22</v>
      </c>
      <c r="B47" s="22">
        <v>35</v>
      </c>
      <c r="C47" s="22" t="s">
        <v>49</v>
      </c>
      <c r="D47" s="23" t="s">
        <v>50</v>
      </c>
      <c r="F47" s="22" t="s">
        <v>195</v>
      </c>
      <c r="G47" s="22">
        <v>0</v>
      </c>
      <c r="H47" s="22" t="s">
        <v>229</v>
      </c>
      <c r="I47" s="18">
        <v>0.0004943287037037037</v>
      </c>
      <c r="J47" s="18">
        <v>0.0005047453703703704</v>
      </c>
      <c r="K47" s="18">
        <f>I47+J47</f>
        <v>0.000999074074074074</v>
      </c>
      <c r="L47" s="19">
        <v>166.2170255240269</v>
      </c>
    </row>
    <row r="48" spans="1:12" ht="12.75">
      <c r="A48" s="22">
        <v>23</v>
      </c>
      <c r="B48" s="22">
        <v>30</v>
      </c>
      <c r="C48" s="22" t="s">
        <v>51</v>
      </c>
      <c r="D48" s="23" t="s">
        <v>52</v>
      </c>
      <c r="F48" s="22" t="s">
        <v>204</v>
      </c>
      <c r="G48" s="22">
        <v>0</v>
      </c>
      <c r="H48" s="22" t="s">
        <v>230</v>
      </c>
      <c r="I48" s="18">
        <v>0.000497337962962963</v>
      </c>
      <c r="J48" s="18">
        <v>0.0005211805555555557</v>
      </c>
      <c r="K48" s="18">
        <f>I48+J48</f>
        <v>0.0010185185185185186</v>
      </c>
      <c r="L48" s="19">
        <v>183.4649935833454</v>
      </c>
    </row>
    <row r="49" spans="1:12" ht="12.75">
      <c r="A49" s="22">
        <v>24</v>
      </c>
      <c r="B49" s="22">
        <v>26</v>
      </c>
      <c r="C49" s="22" t="s">
        <v>51</v>
      </c>
      <c r="D49" s="23" t="s">
        <v>53</v>
      </c>
      <c r="F49" s="22" t="s">
        <v>195</v>
      </c>
      <c r="G49" s="22">
        <v>0</v>
      </c>
      <c r="H49" s="22" t="s">
        <v>227</v>
      </c>
      <c r="I49" s="18">
        <v>0.0005030092592592594</v>
      </c>
      <c r="J49" s="18">
        <v>0.0005171296296296296</v>
      </c>
      <c r="K49" s="18">
        <f>I49+J49</f>
        <v>0.001020138888888889</v>
      </c>
      <c r="L49" s="19">
        <v>184.90232425495515</v>
      </c>
    </row>
    <row r="50" spans="1:12" ht="12.75">
      <c r="A50" s="22">
        <v>25</v>
      </c>
      <c r="B50" s="22">
        <v>29</v>
      </c>
      <c r="C50" s="22" t="s">
        <v>32</v>
      </c>
      <c r="D50" s="23" t="s">
        <v>54</v>
      </c>
      <c r="F50" s="22" t="s">
        <v>205</v>
      </c>
      <c r="G50" s="22">
        <v>0</v>
      </c>
      <c r="H50" s="22" t="s">
        <v>227</v>
      </c>
      <c r="I50" s="18">
        <v>0.0005050925925925927</v>
      </c>
      <c r="J50" s="18">
        <v>0.0005303240740740741</v>
      </c>
      <c r="K50" s="18">
        <f>I50+J50</f>
        <v>0.0010354166666666667</v>
      </c>
      <c r="L50" s="19">
        <v>198.45429915870534</v>
      </c>
    </row>
    <row r="51" spans="1:12" ht="12.75">
      <c r="A51" s="22">
        <v>26</v>
      </c>
      <c r="B51" s="22">
        <v>37</v>
      </c>
      <c r="C51" s="22" t="s">
        <v>32</v>
      </c>
      <c r="D51" s="23" t="s">
        <v>55</v>
      </c>
      <c r="F51" s="22" t="s">
        <v>198</v>
      </c>
      <c r="G51" s="22">
        <v>0</v>
      </c>
      <c r="H51" s="22" t="s">
        <v>227</v>
      </c>
      <c r="I51" s="18">
        <v>0.0005131944444444445</v>
      </c>
      <c r="J51" s="18">
        <v>0.0005269675925925927</v>
      </c>
      <c r="K51" s="18">
        <f>I51+J51</f>
        <v>0.0010401620370370371</v>
      </c>
      <c r="L51" s="19">
        <v>202.6636246969914</v>
      </c>
    </row>
    <row r="52" spans="1:12" ht="12.75">
      <c r="A52" s="22">
        <v>27</v>
      </c>
      <c r="B52" s="22">
        <v>38</v>
      </c>
      <c r="C52" s="22" t="s">
        <v>30</v>
      </c>
      <c r="D52" s="23" t="s">
        <v>56</v>
      </c>
      <c r="F52" s="22" t="s">
        <v>206</v>
      </c>
      <c r="G52" s="22">
        <v>0</v>
      </c>
      <c r="H52" s="22" t="s">
        <v>231</v>
      </c>
      <c r="I52" s="18">
        <v>0.0005210648148148148</v>
      </c>
      <c r="J52" s="18">
        <v>0.0005194444444444444</v>
      </c>
      <c r="K52" s="18">
        <f>I52+J52</f>
        <v>0.0010405092592592593</v>
      </c>
      <c r="L52" s="19">
        <v>202.97162412662203</v>
      </c>
    </row>
    <row r="53" spans="1:12" ht="12.75">
      <c r="A53" s="22">
        <v>28</v>
      </c>
      <c r="B53" s="22">
        <v>25</v>
      </c>
      <c r="C53" s="22" t="s">
        <v>49</v>
      </c>
      <c r="D53" s="23" t="s">
        <v>57</v>
      </c>
      <c r="F53" s="22" t="s">
        <v>192</v>
      </c>
      <c r="G53" s="22">
        <v>0</v>
      </c>
      <c r="H53" s="22" t="s">
        <v>224</v>
      </c>
      <c r="I53" s="18">
        <v>0.0004964120370370371</v>
      </c>
      <c r="J53" s="18">
        <v>0.0005534722222222222</v>
      </c>
      <c r="K53" s="18">
        <f>I53+J53</f>
        <v>0.0010498842592592593</v>
      </c>
      <c r="L53" s="19">
        <v>211.28760872665066</v>
      </c>
    </row>
    <row r="54" spans="1:12" ht="12.75">
      <c r="A54" s="22">
        <v>29</v>
      </c>
      <c r="B54" s="22">
        <v>52</v>
      </c>
      <c r="C54" s="22" t="s">
        <v>25</v>
      </c>
      <c r="D54" s="23" t="s">
        <v>58</v>
      </c>
      <c r="F54" s="22" t="s">
        <v>207</v>
      </c>
      <c r="G54" s="22">
        <v>0</v>
      </c>
      <c r="H54" s="22" t="s">
        <v>224</v>
      </c>
      <c r="I54" s="18">
        <v>0.0005413194444444445</v>
      </c>
      <c r="J54" s="18">
        <v>0.0005276620370370371</v>
      </c>
      <c r="K54" s="18">
        <f>I54+J54</f>
        <v>0.0010689814814814815</v>
      </c>
      <c r="L54" s="19">
        <v>228.22757735633843</v>
      </c>
    </row>
    <row r="55" spans="1:12" ht="12.75">
      <c r="A55" s="22">
        <v>30</v>
      </c>
      <c r="B55" s="22">
        <v>43</v>
      </c>
      <c r="C55" s="22" t="s">
        <v>49</v>
      </c>
      <c r="D55" s="23" t="s">
        <v>59</v>
      </c>
      <c r="F55" s="22" t="s">
        <v>200</v>
      </c>
      <c r="G55" s="22">
        <v>0</v>
      </c>
      <c r="H55" s="22" t="s">
        <v>227</v>
      </c>
      <c r="I55" s="18">
        <v>0.0005340277777777778</v>
      </c>
      <c r="J55" s="18">
        <v>0.0005560185185185185</v>
      </c>
      <c r="K55" s="18">
        <f>I55+J55</f>
        <v>0.0010900462962962964</v>
      </c>
      <c r="L55" s="19">
        <v>246.91287608726668</v>
      </c>
    </row>
    <row r="56" spans="1:12" ht="12.75">
      <c r="A56" s="22">
        <v>31</v>
      </c>
      <c r="B56" s="22">
        <v>41</v>
      </c>
      <c r="C56" s="22" t="s">
        <v>51</v>
      </c>
      <c r="D56" s="23" t="s">
        <v>60</v>
      </c>
      <c r="F56" s="22" t="s">
        <v>204</v>
      </c>
      <c r="G56" s="22">
        <v>0</v>
      </c>
      <c r="H56" s="22" t="s">
        <v>227</v>
      </c>
      <c r="I56" s="18">
        <v>0.0005302083333333334</v>
      </c>
      <c r="J56" s="18">
        <v>0.0005642361111111112</v>
      </c>
      <c r="K56" s="18">
        <f>I56+J56</f>
        <v>0.0010944444444444445</v>
      </c>
      <c r="L56" s="19">
        <v>250.814202195922</v>
      </c>
    </row>
    <row r="57" spans="1:12" ht="12.75">
      <c r="A57" s="22">
        <v>32</v>
      </c>
      <c r="B57" s="22">
        <v>44</v>
      </c>
      <c r="C57" s="22" t="s">
        <v>36</v>
      </c>
      <c r="D57" s="23" t="s">
        <v>61</v>
      </c>
      <c r="F57" s="22" t="s">
        <v>208</v>
      </c>
      <c r="G57" s="22">
        <v>0</v>
      </c>
      <c r="H57" s="22" t="s">
        <v>222</v>
      </c>
      <c r="I57" s="18">
        <v>0.0005849537037037036</v>
      </c>
      <c r="J57" s="18">
        <v>0.0005111111111111112</v>
      </c>
      <c r="K57" s="18">
        <f>I57+J57</f>
        <v>0.001096064814814815</v>
      </c>
      <c r="L57" s="19">
        <v>252.25153286753186</v>
      </c>
    </row>
    <row r="58" spans="1:12" ht="12.75">
      <c r="A58" s="22">
        <v>33</v>
      </c>
      <c r="B58" s="22">
        <v>46</v>
      </c>
      <c r="C58" s="22" t="s">
        <v>30</v>
      </c>
      <c r="D58" s="23" t="s">
        <v>62</v>
      </c>
      <c r="F58" s="22" t="s">
        <v>199</v>
      </c>
      <c r="G58" s="22">
        <v>0</v>
      </c>
      <c r="H58" s="22" t="s">
        <v>221</v>
      </c>
      <c r="I58" s="18">
        <v>0.000553587962962963</v>
      </c>
      <c r="J58" s="18">
        <v>0.0005445601851851851</v>
      </c>
      <c r="K58" s="18">
        <f>I58+J58</f>
        <v>0.001098148148148148</v>
      </c>
      <c r="L58" s="19">
        <v>254.09952944531574</v>
      </c>
    </row>
    <row r="59" spans="1:12" ht="12.75">
      <c r="A59" s="22">
        <v>34</v>
      </c>
      <c r="B59" s="22">
        <v>69</v>
      </c>
      <c r="C59" s="22" t="s">
        <v>30</v>
      </c>
      <c r="D59" s="23" t="s">
        <v>63</v>
      </c>
      <c r="F59" s="22" t="s">
        <v>194</v>
      </c>
      <c r="G59" s="22">
        <v>0</v>
      </c>
      <c r="H59" s="22" t="s">
        <v>231</v>
      </c>
      <c r="I59" s="18">
        <v>0.0005453703703703704</v>
      </c>
      <c r="J59" s="18">
        <v>0.0005569444444444444</v>
      </c>
      <c r="K59" s="18">
        <f>I59+J59</f>
        <v>0.0011023148148148149</v>
      </c>
      <c r="L59" s="19">
        <v>257.79552260088417</v>
      </c>
    </row>
    <row r="60" spans="1:12" ht="12.75">
      <c r="A60" s="22">
        <v>35</v>
      </c>
      <c r="B60" s="22">
        <v>72</v>
      </c>
      <c r="C60" s="22" t="s">
        <v>30</v>
      </c>
      <c r="D60" s="23" t="s">
        <v>64</v>
      </c>
      <c r="F60" s="22" t="s">
        <v>197</v>
      </c>
      <c r="G60" s="22">
        <v>0</v>
      </c>
      <c r="H60" s="22" t="s">
        <v>232</v>
      </c>
      <c r="I60" s="18">
        <v>0.000553125</v>
      </c>
      <c r="J60" s="18">
        <v>0.0005541666666666667</v>
      </c>
      <c r="K60" s="18">
        <f>I60+J60</f>
        <v>0.0011072916666666666</v>
      </c>
      <c r="L60" s="19">
        <v>262.21018109225713</v>
      </c>
    </row>
    <row r="61" spans="1:12" ht="12.75">
      <c r="A61" s="22">
        <v>36</v>
      </c>
      <c r="B61" s="22">
        <v>45</v>
      </c>
      <c r="C61" s="22" t="s">
        <v>21</v>
      </c>
      <c r="D61" s="23" t="s">
        <v>65</v>
      </c>
      <c r="F61" s="22" t="s">
        <v>209</v>
      </c>
      <c r="G61" s="22">
        <v>0</v>
      </c>
      <c r="H61" s="22" t="s">
        <v>222</v>
      </c>
      <c r="I61" s="18">
        <v>0.0005321759259259259</v>
      </c>
      <c r="J61" s="18">
        <v>0.0005832175925925925</v>
      </c>
      <c r="K61" s="18">
        <f>I61+J61</f>
        <v>0.0011153935185185184</v>
      </c>
      <c r="L61" s="19">
        <v>269.3968344503065</v>
      </c>
    </row>
    <row r="62" spans="1:12" ht="12.75">
      <c r="A62" s="22">
        <v>37</v>
      </c>
      <c r="B62" s="22">
        <v>53</v>
      </c>
      <c r="C62" s="22" t="s">
        <v>23</v>
      </c>
      <c r="D62" s="23" t="s">
        <v>66</v>
      </c>
      <c r="F62" s="22" t="s">
        <v>192</v>
      </c>
      <c r="G62" s="22">
        <v>0</v>
      </c>
      <c r="H62" s="22" t="s">
        <v>224</v>
      </c>
      <c r="I62" s="18">
        <v>0.0005729166666666667</v>
      </c>
      <c r="J62" s="18">
        <v>0.0005474537037037038</v>
      </c>
      <c r="K62" s="18">
        <f>I62+J62</f>
        <v>0.0011203703703703705</v>
      </c>
      <c r="L62" s="19">
        <v>273.81149294167994</v>
      </c>
    </row>
    <row r="63" spans="1:12" ht="12.75">
      <c r="A63" s="22">
        <v>38</v>
      </c>
      <c r="B63" s="22">
        <v>62</v>
      </c>
      <c r="C63" s="22" t="s">
        <v>49</v>
      </c>
      <c r="D63" s="23" t="s">
        <v>67</v>
      </c>
      <c r="F63" s="22" t="s">
        <v>210</v>
      </c>
      <c r="G63" s="22">
        <v>0</v>
      </c>
      <c r="H63" s="22" t="s">
        <v>224</v>
      </c>
      <c r="I63" s="18">
        <v>0.0005598379629629629</v>
      </c>
      <c r="J63" s="18">
        <v>0.0005709490740740741</v>
      </c>
      <c r="K63" s="18">
        <f>I63+J63</f>
        <v>0.001130787037037037</v>
      </c>
      <c r="L63" s="19">
        <v>283.0514758306002</v>
      </c>
    </row>
    <row r="64" spans="1:12" ht="12.75">
      <c r="A64" s="22">
        <v>39</v>
      </c>
      <c r="B64" s="22">
        <v>70</v>
      </c>
      <c r="C64" s="22" t="s">
        <v>32</v>
      </c>
      <c r="D64" s="23" t="s">
        <v>68</v>
      </c>
      <c r="F64" s="22" t="s">
        <v>211</v>
      </c>
      <c r="G64" s="22">
        <v>0</v>
      </c>
      <c r="H64" s="22" t="s">
        <v>222</v>
      </c>
      <c r="I64" s="18">
        <v>0.0005734953703703704</v>
      </c>
      <c r="J64" s="18">
        <v>0.0005645833333333334</v>
      </c>
      <c r="K64" s="18">
        <f>I64+J64</f>
        <v>0.0011380787037037036</v>
      </c>
      <c r="L64" s="19">
        <v>289.51946385284464</v>
      </c>
    </row>
    <row r="65" spans="1:12" ht="12.75">
      <c r="A65" s="22">
        <v>40</v>
      </c>
      <c r="B65" s="22">
        <v>42</v>
      </c>
      <c r="C65" s="22" t="s">
        <v>21</v>
      </c>
      <c r="D65" s="23" t="s">
        <v>69</v>
      </c>
      <c r="F65" s="22" t="s">
        <v>212</v>
      </c>
      <c r="G65" s="22">
        <v>0</v>
      </c>
      <c r="H65" s="22" t="s">
        <v>222</v>
      </c>
      <c r="I65" s="18">
        <v>0.0005940972222222222</v>
      </c>
      <c r="J65" s="18">
        <v>0.0005571759259259259</v>
      </c>
      <c r="K65" s="18">
        <f>I65+J65</f>
        <v>0.0011512731481481482</v>
      </c>
      <c r="L65" s="19">
        <v>301.22344217881084</v>
      </c>
    </row>
    <row r="66" spans="1:12" ht="12.75">
      <c r="A66" s="22">
        <v>41</v>
      </c>
      <c r="B66" s="22">
        <v>48</v>
      </c>
      <c r="C66" s="22" t="s">
        <v>30</v>
      </c>
      <c r="D66" s="23" t="s">
        <v>70</v>
      </c>
      <c r="F66" s="22" t="s">
        <v>212</v>
      </c>
      <c r="G66" s="22">
        <v>0</v>
      </c>
      <c r="H66" s="22" t="s">
        <v>222</v>
      </c>
      <c r="I66" s="18">
        <v>0.0005355324074074074</v>
      </c>
      <c r="J66" s="18">
        <v>0.0006309027777777778</v>
      </c>
      <c r="K66" s="18">
        <f>I66+J66</f>
        <v>0.0011664351851851853</v>
      </c>
      <c r="L66" s="19">
        <v>314.67275060601764</v>
      </c>
    </row>
    <row r="67" spans="1:12" ht="12.75">
      <c r="A67" s="22">
        <v>42</v>
      </c>
      <c r="B67" s="22">
        <v>61</v>
      </c>
      <c r="C67" s="22" t="s">
        <v>32</v>
      </c>
      <c r="D67" s="23" t="s">
        <v>71</v>
      </c>
      <c r="F67" s="22" t="s">
        <v>213</v>
      </c>
      <c r="G67" s="22">
        <v>0</v>
      </c>
      <c r="H67" s="22" t="s">
        <v>222</v>
      </c>
      <c r="I67" s="18">
        <v>0.0005758101851851852</v>
      </c>
      <c r="J67" s="18">
        <v>0.0005965277777777777</v>
      </c>
      <c r="K67" s="18">
        <f>I67+J67</f>
        <v>0.001172337962962963</v>
      </c>
      <c r="L67" s="19">
        <v>319.908740909739</v>
      </c>
    </row>
    <row r="68" spans="1:12" ht="12.75">
      <c r="A68" s="22">
        <v>43</v>
      </c>
      <c r="B68" s="22">
        <v>31</v>
      </c>
      <c r="C68" s="22" t="s">
        <v>21</v>
      </c>
      <c r="D68" s="23" t="s">
        <v>72</v>
      </c>
      <c r="F68" s="22" t="s">
        <v>197</v>
      </c>
      <c r="G68" s="22">
        <v>0</v>
      </c>
      <c r="H68" s="22" t="s">
        <v>222</v>
      </c>
      <c r="I68" s="18">
        <v>0.0005145833333333334</v>
      </c>
      <c r="J68" s="18">
        <v>0.000674537037037037</v>
      </c>
      <c r="K68" s="18">
        <f>I68+J68</f>
        <v>0.0011891203703703703</v>
      </c>
      <c r="L68" s="19">
        <v>334.79538000855564</v>
      </c>
    </row>
    <row r="69" spans="1:12" ht="12.75">
      <c r="A69" s="22">
        <v>44</v>
      </c>
      <c r="B69" s="22">
        <v>58</v>
      </c>
      <c r="C69" s="22" t="s">
        <v>73</v>
      </c>
      <c r="D69" s="23" t="s">
        <v>74</v>
      </c>
      <c r="F69" s="22" t="s">
        <v>200</v>
      </c>
      <c r="G69" s="22">
        <v>0</v>
      </c>
      <c r="H69" s="22" t="s">
        <v>224</v>
      </c>
      <c r="I69" s="18">
        <v>0.0005833333333333334</v>
      </c>
      <c r="J69" s="18">
        <v>0.0006140046296296296</v>
      </c>
      <c r="K69" s="18">
        <f>I69+J69</f>
        <v>0.001197337962962963</v>
      </c>
      <c r="L69" s="19">
        <v>342.0846998431484</v>
      </c>
    </row>
    <row r="70" spans="1:12" ht="12.75">
      <c r="A70" s="22">
        <v>45</v>
      </c>
      <c r="B70" s="22">
        <v>57</v>
      </c>
      <c r="C70" s="22" t="s">
        <v>21</v>
      </c>
      <c r="D70" s="23" t="s">
        <v>75</v>
      </c>
      <c r="F70" s="22" t="s">
        <v>214</v>
      </c>
      <c r="G70" s="22">
        <v>0</v>
      </c>
      <c r="H70" s="22" t="s">
        <v>226</v>
      </c>
      <c r="I70" s="18">
        <v>0.0006109953703703704</v>
      </c>
      <c r="J70" s="18">
        <v>0.0005875</v>
      </c>
      <c r="K70" s="18">
        <f>I70+J70</f>
        <v>0.0011984953703703704</v>
      </c>
      <c r="L70" s="19">
        <v>343.1113646085839</v>
      </c>
    </row>
    <row r="71" spans="1:12" ht="12.75">
      <c r="A71" s="22">
        <v>46</v>
      </c>
      <c r="B71" s="22">
        <v>77</v>
      </c>
      <c r="C71" s="22" t="s">
        <v>30</v>
      </c>
      <c r="D71" s="23" t="s">
        <v>76</v>
      </c>
      <c r="F71" s="22" t="s">
        <v>203</v>
      </c>
      <c r="G71" s="22">
        <v>0</v>
      </c>
      <c r="H71" s="22" t="s">
        <v>231</v>
      </c>
      <c r="I71" s="18">
        <v>0.0006002314814814814</v>
      </c>
      <c r="J71" s="18">
        <v>0.000599537037037037</v>
      </c>
      <c r="K71" s="18">
        <f>I71+J71</f>
        <v>0.0011997685185185184</v>
      </c>
      <c r="L71" s="19">
        <v>344.24069585056304</v>
      </c>
    </row>
    <row r="72" spans="1:12" ht="12.75">
      <c r="A72" s="22">
        <v>47</v>
      </c>
      <c r="B72" s="22">
        <v>74</v>
      </c>
      <c r="C72" s="22" t="s">
        <v>30</v>
      </c>
      <c r="D72" s="23" t="s">
        <v>77</v>
      </c>
      <c r="F72" s="22" t="s">
        <v>193</v>
      </c>
      <c r="G72" s="22">
        <v>0</v>
      </c>
      <c r="H72" s="22" t="s">
        <v>233</v>
      </c>
      <c r="I72" s="18">
        <v>0.0005866898148148148</v>
      </c>
      <c r="J72" s="18">
        <v>0.0006131944444444443</v>
      </c>
      <c r="K72" s="18">
        <f>I72+J72</f>
        <v>0.001199884259259259</v>
      </c>
      <c r="L72" s="19">
        <v>344.34336232710666</v>
      </c>
    </row>
    <row r="73" spans="1:12" ht="12.75">
      <c r="A73" s="22">
        <v>48</v>
      </c>
      <c r="B73" s="22">
        <v>139</v>
      </c>
      <c r="C73" s="22" t="s">
        <v>30</v>
      </c>
      <c r="D73" s="23" t="s">
        <v>78</v>
      </c>
      <c r="F73" s="22" t="s">
        <v>208</v>
      </c>
      <c r="G73" s="22">
        <v>0</v>
      </c>
      <c r="H73" s="22" t="s">
        <v>222</v>
      </c>
      <c r="I73" s="18">
        <v>0.0005945601851851852</v>
      </c>
      <c r="J73" s="18">
        <v>0.0006054398148148148</v>
      </c>
      <c r="K73" s="18">
        <f>I73+J73</f>
        <v>0.0012000000000000001</v>
      </c>
      <c r="L73" s="19">
        <v>344.4460288036505</v>
      </c>
    </row>
    <row r="74" spans="1:12" ht="12.75">
      <c r="A74" s="22">
        <v>49</v>
      </c>
      <c r="B74" s="22">
        <v>88</v>
      </c>
      <c r="C74" s="24" t="s">
        <v>23</v>
      </c>
      <c r="D74" s="25" t="s">
        <v>79</v>
      </c>
      <c r="F74" s="22" t="s">
        <v>212</v>
      </c>
      <c r="G74" s="28">
        <v>0</v>
      </c>
      <c r="H74" s="27" t="s">
        <v>222</v>
      </c>
      <c r="I74" s="20">
        <v>0.0005953703703703703</v>
      </c>
      <c r="J74" s="20">
        <v>0.0006077546296296296</v>
      </c>
      <c r="K74" s="20">
        <f>I74+J74</f>
        <v>0.001203125</v>
      </c>
      <c r="L74" s="21">
        <v>347.2180236703266</v>
      </c>
    </row>
    <row r="75" spans="1:12" ht="12.75">
      <c r="A75" s="22">
        <v>50</v>
      </c>
      <c r="B75" s="22">
        <v>60</v>
      </c>
      <c r="C75" s="22" t="s">
        <v>80</v>
      </c>
      <c r="D75" s="23" t="s">
        <v>81</v>
      </c>
      <c r="F75" s="22" t="s">
        <v>209</v>
      </c>
      <c r="G75" s="22">
        <v>0</v>
      </c>
      <c r="H75" s="22" t="s">
        <v>222</v>
      </c>
      <c r="I75" s="18">
        <v>0.0005564814814814815</v>
      </c>
      <c r="J75" s="18">
        <v>0.0006483796296296297</v>
      </c>
      <c r="K75" s="18">
        <f>I75+J75</f>
        <v>0.0012048611111111112</v>
      </c>
      <c r="L75" s="19">
        <v>348.7580208184802</v>
      </c>
    </row>
    <row r="76" spans="1:12" ht="12.75">
      <c r="A76" s="22">
        <v>51</v>
      </c>
      <c r="B76" s="22">
        <v>86</v>
      </c>
      <c r="C76" s="22" t="s">
        <v>32</v>
      </c>
      <c r="D76" s="23" t="s">
        <v>82</v>
      </c>
      <c r="F76" s="22" t="s">
        <v>210</v>
      </c>
      <c r="G76" s="22">
        <v>0</v>
      </c>
      <c r="H76" s="22" t="s">
        <v>233</v>
      </c>
      <c r="I76" s="18">
        <v>0.0006070601851851852</v>
      </c>
      <c r="J76" s="18">
        <v>0.00060625</v>
      </c>
      <c r="K76" s="18">
        <f>I76+J76</f>
        <v>0.0012133101851851853</v>
      </c>
      <c r="L76" s="19">
        <v>356.2526736061602</v>
      </c>
    </row>
    <row r="77" spans="1:12" ht="12.75">
      <c r="A77" s="22">
        <v>52</v>
      </c>
      <c r="B77" s="22">
        <v>78</v>
      </c>
      <c r="C77" s="22" t="s">
        <v>28</v>
      </c>
      <c r="D77" s="23" t="s">
        <v>83</v>
      </c>
      <c r="F77" s="22" t="s">
        <v>214</v>
      </c>
      <c r="G77" s="22">
        <v>0</v>
      </c>
      <c r="H77" s="22" t="s">
        <v>227</v>
      </c>
      <c r="I77" s="18">
        <v>0.0006063657407407408</v>
      </c>
      <c r="J77" s="18">
        <v>0.0006077893518518519</v>
      </c>
      <c r="K77" s="18">
        <f>I77+J77</f>
        <v>0.0012141550925925926</v>
      </c>
      <c r="L77" s="19">
        <v>357.0021388849282</v>
      </c>
    </row>
    <row r="78" spans="1:12" ht="12.75">
      <c r="A78" s="22">
        <v>53</v>
      </c>
      <c r="B78" s="22">
        <v>115</v>
      </c>
      <c r="C78" s="22" t="s">
        <v>25</v>
      </c>
      <c r="D78" s="23" t="s">
        <v>84</v>
      </c>
      <c r="F78" s="22" t="s">
        <v>210</v>
      </c>
      <c r="G78" s="22">
        <v>0</v>
      </c>
      <c r="H78" s="22" t="s">
        <v>224</v>
      </c>
      <c r="I78" s="18">
        <v>0.0006118055555555555</v>
      </c>
      <c r="J78" s="18">
        <v>0.0006111111111111111</v>
      </c>
      <c r="K78" s="18">
        <f>I78+J78</f>
        <v>0.0012229166666666666</v>
      </c>
      <c r="L78" s="19">
        <v>364.77399115927574</v>
      </c>
    </row>
    <row r="79" spans="1:12" ht="12.75">
      <c r="A79" s="22">
        <v>54</v>
      </c>
      <c r="B79" s="22">
        <v>59</v>
      </c>
      <c r="C79" s="22" t="s">
        <v>23</v>
      </c>
      <c r="D79" s="23" t="s">
        <v>85</v>
      </c>
      <c r="F79" s="22" t="s">
        <v>215</v>
      </c>
      <c r="G79" s="22">
        <v>0</v>
      </c>
      <c r="H79" s="22" t="s">
        <v>224</v>
      </c>
      <c r="I79" s="18">
        <v>0.0006041666666666667</v>
      </c>
      <c r="J79" s="18">
        <v>0.000622800925925926</v>
      </c>
      <c r="K79" s="18">
        <f>I79+J79</f>
        <v>0.0012269675925925926</v>
      </c>
      <c r="L79" s="19">
        <v>368.3673178383003</v>
      </c>
    </row>
    <row r="80" spans="1:12" ht="12.75">
      <c r="A80" s="22">
        <v>55</v>
      </c>
      <c r="B80" s="22">
        <v>27</v>
      </c>
      <c r="C80" s="22" t="s">
        <v>21</v>
      </c>
      <c r="D80" s="23" t="s">
        <v>86</v>
      </c>
      <c r="F80" s="22" t="s">
        <v>203</v>
      </c>
      <c r="G80" s="22">
        <v>0</v>
      </c>
      <c r="H80" s="22" t="s">
        <v>222</v>
      </c>
      <c r="I80" s="18">
        <v>0.0004916666666666666</v>
      </c>
      <c r="J80" s="18">
        <v>0.0007371527777777779</v>
      </c>
      <c r="K80" s="18">
        <f>I80+J80</f>
        <v>0.0012288194444444445</v>
      </c>
      <c r="L80" s="19">
        <v>370.0099814629973</v>
      </c>
    </row>
    <row r="81" spans="1:12" ht="12.75">
      <c r="A81" s="22">
        <v>56</v>
      </c>
      <c r="B81" s="22">
        <v>67</v>
      </c>
      <c r="C81" s="22" t="s">
        <v>73</v>
      </c>
      <c r="D81" s="23" t="s">
        <v>87</v>
      </c>
      <c r="F81" s="22" t="s">
        <v>200</v>
      </c>
      <c r="G81" s="22">
        <v>0</v>
      </c>
      <c r="H81" s="22" t="s">
        <v>227</v>
      </c>
      <c r="I81" s="18">
        <v>0.0005983796296296296</v>
      </c>
      <c r="J81" s="18">
        <v>0.0006327546296296297</v>
      </c>
      <c r="K81" s="18">
        <f>I81+J81</f>
        <v>0.0012311342592592593</v>
      </c>
      <c r="L81" s="19">
        <v>372.0633109938685</v>
      </c>
    </row>
    <row r="82" spans="1:12" ht="12.75">
      <c r="A82" s="22">
        <v>57</v>
      </c>
      <c r="B82" s="22">
        <v>34</v>
      </c>
      <c r="C82" s="22" t="s">
        <v>30</v>
      </c>
      <c r="D82" s="23" t="s">
        <v>88</v>
      </c>
      <c r="F82" s="22" t="s">
        <v>209</v>
      </c>
      <c r="G82" s="22">
        <v>0</v>
      </c>
      <c r="H82" s="22" t="s">
        <v>221</v>
      </c>
      <c r="I82" s="18">
        <v>0.0005109953703703703</v>
      </c>
      <c r="J82" s="18">
        <v>0.000720949074074074</v>
      </c>
      <c r="K82" s="18">
        <f>I82+J82</f>
        <v>0.0012319444444444444</v>
      </c>
      <c r="L82" s="19">
        <v>372.7819763296734</v>
      </c>
    </row>
    <row r="83" spans="1:12" ht="12.75">
      <c r="A83" s="22">
        <v>58</v>
      </c>
      <c r="B83" s="22">
        <v>129</v>
      </c>
      <c r="C83" s="22" t="s">
        <v>30</v>
      </c>
      <c r="D83" s="23" t="s">
        <v>89</v>
      </c>
      <c r="F83" s="22" t="s">
        <v>197</v>
      </c>
      <c r="G83" s="22">
        <v>0</v>
      </c>
      <c r="H83" s="22" t="s">
        <v>233</v>
      </c>
      <c r="I83" s="18">
        <v>0.0006160879629629629</v>
      </c>
      <c r="J83" s="18">
        <v>0.0006206018518518518</v>
      </c>
      <c r="K83" s="18">
        <f>I83+J83</f>
        <v>0.0012366898148148146</v>
      </c>
      <c r="L83" s="19">
        <v>376.99130186795946</v>
      </c>
    </row>
    <row r="84" spans="1:12" ht="12.75">
      <c r="A84" s="22">
        <v>59</v>
      </c>
      <c r="B84" s="22">
        <v>82</v>
      </c>
      <c r="C84" s="22" t="s">
        <v>30</v>
      </c>
      <c r="D84" s="23" t="s">
        <v>90</v>
      </c>
      <c r="F84" s="22" t="s">
        <v>213</v>
      </c>
      <c r="G84" s="22">
        <v>0</v>
      </c>
      <c r="H84" s="22" t="s">
        <v>233</v>
      </c>
      <c r="I84" s="18">
        <v>0.0006059027777777778</v>
      </c>
      <c r="J84" s="18">
        <v>0.0006377314814814814</v>
      </c>
      <c r="K84" s="18">
        <f>I84+J84</f>
        <v>0.0012436342592592592</v>
      </c>
      <c r="L84" s="19">
        <v>383.15129046057314</v>
      </c>
    </row>
    <row r="85" spans="1:12" ht="12.75">
      <c r="A85" s="22">
        <v>60</v>
      </c>
      <c r="B85" s="22">
        <v>100</v>
      </c>
      <c r="C85" s="22" t="s">
        <v>30</v>
      </c>
      <c r="D85" s="23" t="s">
        <v>91</v>
      </c>
      <c r="F85" s="22" t="s">
        <v>202</v>
      </c>
      <c r="G85" s="22">
        <v>0</v>
      </c>
      <c r="H85" s="22" t="s">
        <v>226</v>
      </c>
      <c r="I85" s="18">
        <v>0.0006259259259259259</v>
      </c>
      <c r="J85" s="18">
        <v>0.000625</v>
      </c>
      <c r="K85" s="18">
        <f>I85+J85</f>
        <v>0.001250925925925926</v>
      </c>
      <c r="L85" s="19">
        <v>389.61927848281766</v>
      </c>
    </row>
    <row r="86" spans="1:12" ht="12.75">
      <c r="A86" s="22">
        <v>61</v>
      </c>
      <c r="B86" s="22">
        <v>75</v>
      </c>
      <c r="C86" s="22" t="s">
        <v>30</v>
      </c>
      <c r="D86" s="23" t="s">
        <v>92</v>
      </c>
      <c r="F86" s="22" t="s">
        <v>207</v>
      </c>
      <c r="G86" s="22">
        <v>0</v>
      </c>
      <c r="H86" s="22" t="s">
        <v>225</v>
      </c>
      <c r="I86" s="18">
        <v>0.0006343750000000001</v>
      </c>
      <c r="J86" s="18">
        <v>0.0006265046296296296</v>
      </c>
      <c r="K86" s="18">
        <f>I86+J86</f>
        <v>0.0012608796296296296</v>
      </c>
      <c r="L86" s="19">
        <v>398.44859546556404</v>
      </c>
    </row>
    <row r="87" spans="1:12" ht="12.75">
      <c r="A87" s="22">
        <v>62</v>
      </c>
      <c r="B87" s="22">
        <v>68</v>
      </c>
      <c r="C87" s="22" t="s">
        <v>21</v>
      </c>
      <c r="D87" s="23" t="s">
        <v>93</v>
      </c>
      <c r="F87" s="22" t="s">
        <v>198</v>
      </c>
      <c r="G87" s="22">
        <v>0</v>
      </c>
      <c r="H87" s="22" t="s">
        <v>226</v>
      </c>
      <c r="I87" s="18">
        <v>0.0005326388888888889</v>
      </c>
      <c r="J87" s="18">
        <v>0.0007340277777777778</v>
      </c>
      <c r="K87" s="18">
        <f>I87+J87</f>
        <v>0.0012666666666666668</v>
      </c>
      <c r="L87" s="19">
        <v>403.5819192927422</v>
      </c>
    </row>
    <row r="88" spans="1:12" ht="12.75">
      <c r="A88" s="22">
        <v>63</v>
      </c>
      <c r="B88" s="22">
        <v>54</v>
      </c>
      <c r="C88" s="22" t="s">
        <v>32</v>
      </c>
      <c r="D88" s="23" t="s">
        <v>94</v>
      </c>
      <c r="F88" s="22" t="s">
        <v>216</v>
      </c>
      <c r="G88" s="22">
        <v>0</v>
      </c>
      <c r="H88" s="22" t="s">
        <v>227</v>
      </c>
      <c r="I88" s="18">
        <v>0.0006119212962962963</v>
      </c>
      <c r="J88" s="18">
        <v>0.0006737268518518519</v>
      </c>
      <c r="K88" s="18">
        <f>I88+J88</f>
        <v>0.0012856481481481482</v>
      </c>
      <c r="L88" s="19">
        <v>420.41922144588625</v>
      </c>
    </row>
    <row r="89" spans="1:12" ht="12.75">
      <c r="A89" s="22">
        <v>64</v>
      </c>
      <c r="B89" s="22">
        <v>106</v>
      </c>
      <c r="C89" s="22" t="s">
        <v>30</v>
      </c>
      <c r="D89" s="23" t="s">
        <v>95</v>
      </c>
      <c r="F89" s="22" t="s">
        <v>214</v>
      </c>
      <c r="G89" s="22">
        <v>0</v>
      </c>
      <c r="H89" s="22" t="s">
        <v>234</v>
      </c>
      <c r="I89" s="18">
        <v>0.0006460648148148148</v>
      </c>
      <c r="J89" s="18">
        <v>0.0006398148148148148</v>
      </c>
      <c r="K89" s="18">
        <f>I89+J89</f>
        <v>0.0012858796296296297</v>
      </c>
      <c r="L89" s="19">
        <v>420.62455439897326</v>
      </c>
    </row>
    <row r="90" spans="1:12" ht="12.75">
      <c r="A90" s="22">
        <v>65</v>
      </c>
      <c r="B90" s="22">
        <v>24</v>
      </c>
      <c r="C90" s="22" t="s">
        <v>36</v>
      </c>
      <c r="D90" s="23" t="s">
        <v>96</v>
      </c>
      <c r="F90" s="22" t="s">
        <v>193</v>
      </c>
      <c r="G90" s="22">
        <v>0</v>
      </c>
      <c r="H90" s="22" t="s">
        <v>222</v>
      </c>
      <c r="I90" s="18">
        <v>0.00047442129629629635</v>
      </c>
      <c r="J90" s="18">
        <v>0.0008173611111111112</v>
      </c>
      <c r="K90" s="18">
        <f>I90+J90</f>
        <v>0.0012917824074074075</v>
      </c>
      <c r="L90" s="19">
        <v>425.86054470269505</v>
      </c>
    </row>
    <row r="91" spans="1:12" ht="12.75">
      <c r="A91" s="22">
        <v>66</v>
      </c>
      <c r="B91" s="22">
        <v>121</v>
      </c>
      <c r="C91" s="22" t="s">
        <v>30</v>
      </c>
      <c r="D91" s="23" t="s">
        <v>97</v>
      </c>
      <c r="F91" s="22" t="s">
        <v>203</v>
      </c>
      <c r="G91" s="22">
        <v>0</v>
      </c>
      <c r="H91" s="22" t="s">
        <v>231</v>
      </c>
      <c r="I91" s="18">
        <v>0.0006518518518518518</v>
      </c>
      <c r="J91" s="18">
        <v>0.0006593749999999999</v>
      </c>
      <c r="K91" s="18">
        <f>I91+J91</f>
        <v>0.0013112268518518516</v>
      </c>
      <c r="L91" s="19">
        <v>443.10851276201333</v>
      </c>
    </row>
    <row r="92" spans="1:12" ht="12.75">
      <c r="A92" s="22">
        <v>67</v>
      </c>
      <c r="B92" s="22">
        <v>94</v>
      </c>
      <c r="C92" s="22" t="s">
        <v>30</v>
      </c>
      <c r="D92" s="23" t="s">
        <v>98</v>
      </c>
      <c r="F92" s="22" t="s">
        <v>216</v>
      </c>
      <c r="G92" s="22">
        <v>0</v>
      </c>
      <c r="H92" s="22" t="s">
        <v>235</v>
      </c>
      <c r="I92" s="18">
        <v>0.0006280092592592593</v>
      </c>
      <c r="J92" s="18">
        <v>0.0006837962962962964</v>
      </c>
      <c r="K92" s="18">
        <f>I92+J92</f>
        <v>0.0013118055555555556</v>
      </c>
      <c r="L92" s="19">
        <v>443.6218451447314</v>
      </c>
    </row>
    <row r="93" spans="1:12" ht="12.75">
      <c r="A93" s="22">
        <v>68</v>
      </c>
      <c r="B93" s="22">
        <v>83</v>
      </c>
      <c r="C93" s="22" t="s">
        <v>23</v>
      </c>
      <c r="D93" s="23" t="s">
        <v>99</v>
      </c>
      <c r="F93" s="22" t="s">
        <v>214</v>
      </c>
      <c r="G93" s="22">
        <v>0</v>
      </c>
      <c r="H93" s="22" t="s">
        <v>234</v>
      </c>
      <c r="I93" s="18">
        <v>0.0006585648148148148</v>
      </c>
      <c r="J93" s="18">
        <v>0.0006690972222222223</v>
      </c>
      <c r="K93" s="18">
        <f>I93+J93</f>
        <v>0.0013276620370370371</v>
      </c>
      <c r="L93" s="19">
        <v>457.68715243119937</v>
      </c>
    </row>
    <row r="94" spans="1:12" ht="12.75">
      <c r="A94" s="22">
        <v>69</v>
      </c>
      <c r="B94" s="22">
        <v>96</v>
      </c>
      <c r="C94" s="22" t="s">
        <v>21</v>
      </c>
      <c r="D94" s="23" t="s">
        <v>100</v>
      </c>
      <c r="F94" s="22" t="s">
        <v>204</v>
      </c>
      <c r="G94" s="22">
        <v>0</v>
      </c>
      <c r="H94" s="22" t="s">
        <v>226</v>
      </c>
      <c r="I94" s="18">
        <v>0.0007138888888888889</v>
      </c>
      <c r="J94" s="18">
        <v>0.0006238425925925926</v>
      </c>
      <c r="K94" s="18">
        <f>I94+J94</f>
        <v>0.0013377314814814814</v>
      </c>
      <c r="L94" s="19">
        <v>466.61913589048913</v>
      </c>
    </row>
    <row r="95" spans="1:12" ht="12.75">
      <c r="A95" s="22">
        <v>70</v>
      </c>
      <c r="B95" s="22">
        <v>66</v>
      </c>
      <c r="C95" s="22" t="s">
        <v>21</v>
      </c>
      <c r="D95" s="23" t="s">
        <v>101</v>
      </c>
      <c r="F95" s="22" t="s">
        <v>198</v>
      </c>
      <c r="G95" s="22">
        <v>0</v>
      </c>
      <c r="H95" s="22" t="s">
        <v>226</v>
      </c>
      <c r="I95" s="18">
        <v>0.0005623842592592593</v>
      </c>
      <c r="J95" s="18">
        <v>0.0007766203703703703</v>
      </c>
      <c r="K95" s="18">
        <f>I95+J95</f>
        <v>0.0013390046296296297</v>
      </c>
      <c r="L95" s="19">
        <v>467.74846713246825</v>
      </c>
    </row>
    <row r="96" spans="1:12" ht="12.75">
      <c r="A96" s="22">
        <v>71</v>
      </c>
      <c r="B96" s="22">
        <v>56</v>
      </c>
      <c r="C96" s="22" t="s">
        <v>30</v>
      </c>
      <c r="D96" s="23" t="s">
        <v>102</v>
      </c>
      <c r="F96" s="22" t="s">
        <v>209</v>
      </c>
      <c r="G96" s="22">
        <v>0</v>
      </c>
      <c r="H96" s="22" t="s">
        <v>233</v>
      </c>
      <c r="I96" s="18">
        <v>0.0005222222222222222</v>
      </c>
      <c r="J96" s="18">
        <v>0.0008179398148148147</v>
      </c>
      <c r="K96" s="18">
        <f>I96+J96</f>
        <v>0.0013401620370370368</v>
      </c>
      <c r="L96" s="19">
        <v>468.77513189790375</v>
      </c>
    </row>
    <row r="97" spans="1:12" ht="12.75">
      <c r="A97" s="22">
        <v>72</v>
      </c>
      <c r="B97" s="22">
        <v>49</v>
      </c>
      <c r="C97" s="22" t="s">
        <v>30</v>
      </c>
      <c r="D97" s="23" t="s">
        <v>103</v>
      </c>
      <c r="F97" s="22" t="s">
        <v>194</v>
      </c>
      <c r="G97" s="22">
        <v>0</v>
      </c>
      <c r="H97" s="22" t="s">
        <v>233</v>
      </c>
      <c r="I97" s="18">
        <v>0.0005699074074074074</v>
      </c>
      <c r="J97" s="18">
        <v>0.0007849537037037038</v>
      </c>
      <c r="K97" s="18">
        <f>I97+J97</f>
        <v>0.0013548611111111114</v>
      </c>
      <c r="L97" s="19">
        <v>481.8137744189364</v>
      </c>
    </row>
    <row r="98" spans="1:12" ht="12.75">
      <c r="A98" s="22">
        <v>73</v>
      </c>
      <c r="B98" s="22">
        <v>73</v>
      </c>
      <c r="C98" s="22" t="s">
        <v>25</v>
      </c>
      <c r="D98" s="23" t="s">
        <v>104</v>
      </c>
      <c r="F98" s="22" t="s">
        <v>216</v>
      </c>
      <c r="G98" s="22">
        <v>0</v>
      </c>
      <c r="H98" s="22" t="s">
        <v>227</v>
      </c>
      <c r="I98" s="18">
        <v>0.0006637731481481481</v>
      </c>
      <c r="J98" s="18">
        <v>0.0006978009259259259</v>
      </c>
      <c r="K98" s="18">
        <f>I98+J98</f>
        <v>0.001361574074074074</v>
      </c>
      <c r="L98" s="19">
        <v>487.76843005846285</v>
      </c>
    </row>
    <row r="99" spans="1:12" ht="12.75">
      <c r="A99" s="22">
        <v>74</v>
      </c>
      <c r="B99" s="22">
        <v>95</v>
      </c>
      <c r="C99" s="22" t="s">
        <v>21</v>
      </c>
      <c r="D99" s="23" t="s">
        <v>105</v>
      </c>
      <c r="F99" s="22" t="s">
        <v>217</v>
      </c>
      <c r="G99" s="22">
        <v>0</v>
      </c>
      <c r="H99" s="22" t="s">
        <v>233</v>
      </c>
      <c r="I99" s="18">
        <v>0.0007328703703703703</v>
      </c>
      <c r="J99" s="18">
        <v>0.0006292824074074074</v>
      </c>
      <c r="K99" s="18">
        <f>I99+J99</f>
        <v>0.0013621527777777777</v>
      </c>
      <c r="L99" s="19">
        <v>488.2817624411807</v>
      </c>
    </row>
    <row r="100" spans="1:12" ht="12.75">
      <c r="A100" s="22">
        <v>75</v>
      </c>
      <c r="B100" s="22">
        <v>97</v>
      </c>
      <c r="C100" s="22" t="s">
        <v>30</v>
      </c>
      <c r="D100" s="23" t="s">
        <v>106</v>
      </c>
      <c r="F100" s="22" t="s">
        <v>194</v>
      </c>
      <c r="G100" s="22">
        <v>0</v>
      </c>
      <c r="H100" s="22" t="s">
        <v>233</v>
      </c>
      <c r="I100" s="18">
        <v>0.0006057870370370371</v>
      </c>
      <c r="J100" s="18">
        <v>0.0007570601851851853</v>
      </c>
      <c r="K100" s="18">
        <f>I100+J100</f>
        <v>0.0013628472222222223</v>
      </c>
      <c r="L100" s="19">
        <v>488.8977613004422</v>
      </c>
    </row>
    <row r="101" spans="1:12" ht="12.75">
      <c r="A101" s="22">
        <v>76</v>
      </c>
      <c r="B101" s="22">
        <v>79</v>
      </c>
      <c r="C101" s="22" t="s">
        <v>51</v>
      </c>
      <c r="D101" s="23" t="s">
        <v>107</v>
      </c>
      <c r="F101" s="22" t="s">
        <v>214</v>
      </c>
      <c r="G101" s="22">
        <v>0</v>
      </c>
      <c r="H101" s="22" t="s">
        <v>227</v>
      </c>
      <c r="I101" s="18">
        <v>0.0006258101851851852</v>
      </c>
      <c r="J101" s="18">
        <v>0.0007502314814814815</v>
      </c>
      <c r="K101" s="18">
        <f>I101+J101</f>
        <v>0.0013760416666666667</v>
      </c>
      <c r="L101" s="19">
        <v>500.60173962640806</v>
      </c>
    </row>
    <row r="102" spans="1:12" ht="12.75">
      <c r="A102" s="22">
        <v>77</v>
      </c>
      <c r="B102" s="22">
        <v>76</v>
      </c>
      <c r="C102" s="22" t="s">
        <v>30</v>
      </c>
      <c r="D102" s="23" t="s">
        <v>108</v>
      </c>
      <c r="F102" s="22" t="s">
        <v>196</v>
      </c>
      <c r="G102" s="22">
        <v>0</v>
      </c>
      <c r="H102" s="22" t="s">
        <v>231</v>
      </c>
      <c r="I102" s="18">
        <v>0.0006974537037037037</v>
      </c>
      <c r="J102" s="18">
        <v>0.0006886574074074074</v>
      </c>
      <c r="K102" s="18">
        <f>I102+J102</f>
        <v>0.001386111111111111</v>
      </c>
      <c r="L102" s="19">
        <v>509.53372308569783</v>
      </c>
    </row>
    <row r="103" spans="1:12" ht="12.75">
      <c r="A103" s="22">
        <v>78</v>
      </c>
      <c r="B103" s="22">
        <v>102</v>
      </c>
      <c r="C103" s="22" t="s">
        <v>21</v>
      </c>
      <c r="D103" s="23" t="s">
        <v>109</v>
      </c>
      <c r="F103" s="22" t="s">
        <v>211</v>
      </c>
      <c r="G103" s="22">
        <v>0</v>
      </c>
      <c r="H103" s="22" t="s">
        <v>222</v>
      </c>
      <c r="I103" s="18">
        <v>0.0006841435185185185</v>
      </c>
      <c r="J103" s="18">
        <v>0.0007148148148148148</v>
      </c>
      <c r="K103" s="18">
        <f>I103+J103</f>
        <v>0.0013989583333333332</v>
      </c>
      <c r="L103" s="19">
        <v>510.971053757308</v>
      </c>
    </row>
    <row r="104" spans="1:12" ht="12.75">
      <c r="A104" s="22">
        <v>79</v>
      </c>
      <c r="B104" s="22">
        <v>105</v>
      </c>
      <c r="C104" s="22" t="s">
        <v>30</v>
      </c>
      <c r="D104" s="23" t="s">
        <v>110</v>
      </c>
      <c r="F104" s="22" t="s">
        <v>206</v>
      </c>
      <c r="G104" s="22">
        <v>0</v>
      </c>
      <c r="H104" s="22" t="s">
        <v>231</v>
      </c>
      <c r="I104" s="18">
        <v>0.0006952546296296298</v>
      </c>
      <c r="J104" s="18">
        <v>0.0006952546296296298</v>
      </c>
      <c r="K104" s="18">
        <f>I104+J104</f>
        <v>0.0013905092592592595</v>
      </c>
      <c r="L104" s="19">
        <v>513.4350491943537</v>
      </c>
    </row>
    <row r="105" spans="1:12" ht="12.75">
      <c r="A105" s="22">
        <v>80</v>
      </c>
      <c r="B105" s="22">
        <v>32</v>
      </c>
      <c r="C105" s="22" t="s">
        <v>23</v>
      </c>
      <c r="D105" s="23" t="s">
        <v>111</v>
      </c>
      <c r="F105" s="22" t="s">
        <v>201</v>
      </c>
      <c r="G105" s="22">
        <v>0</v>
      </c>
      <c r="H105" s="22" t="s">
        <v>227</v>
      </c>
      <c r="I105" s="18">
        <v>0.0008277777777777776</v>
      </c>
      <c r="J105" s="18">
        <v>0.0005679398148148148</v>
      </c>
      <c r="K105" s="18">
        <f>I105+J105</f>
        <v>0.0013957175925925925</v>
      </c>
      <c r="L105" s="19">
        <v>518.0550406388136</v>
      </c>
    </row>
    <row r="106" spans="1:12" ht="12.75">
      <c r="A106" s="22">
        <v>81</v>
      </c>
      <c r="B106" s="22">
        <v>150</v>
      </c>
      <c r="C106" s="22" t="s">
        <v>49</v>
      </c>
      <c r="D106" s="23" t="s">
        <v>112</v>
      </c>
      <c r="F106" s="22" t="s">
        <v>205</v>
      </c>
      <c r="G106" s="22">
        <v>0</v>
      </c>
      <c r="H106" s="22" t="s">
        <v>227</v>
      </c>
      <c r="I106" s="18">
        <v>0.0006814814814814816</v>
      </c>
      <c r="J106" s="18">
        <v>0.000721412037037037</v>
      </c>
      <c r="K106" s="18">
        <f>I106+J106</f>
        <v>0.0014028935185185186</v>
      </c>
      <c r="L106" s="19">
        <v>524.4203621845147</v>
      </c>
    </row>
    <row r="107" spans="1:12" ht="12.75">
      <c r="A107" s="22">
        <v>82</v>
      </c>
      <c r="B107" s="22">
        <v>114</v>
      </c>
      <c r="C107" s="22" t="s">
        <v>28</v>
      </c>
      <c r="D107" s="23" t="s">
        <v>113</v>
      </c>
      <c r="F107" s="22" t="s">
        <v>205</v>
      </c>
      <c r="G107" s="22">
        <v>0</v>
      </c>
      <c r="H107" s="22" t="s">
        <v>224</v>
      </c>
      <c r="I107" s="18">
        <v>0.0006559027777777778</v>
      </c>
      <c r="J107" s="18">
        <v>0.000753587962962963</v>
      </c>
      <c r="K107" s="18">
        <f>I107+J107</f>
        <v>0.0014094907407407407</v>
      </c>
      <c r="L107" s="19">
        <v>530.2723513474975</v>
      </c>
    </row>
    <row r="108" spans="1:12" ht="12.75">
      <c r="A108" s="22">
        <v>83</v>
      </c>
      <c r="B108" s="22">
        <v>107</v>
      </c>
      <c r="C108" s="22" t="s">
        <v>30</v>
      </c>
      <c r="D108" s="23" t="s">
        <v>114</v>
      </c>
      <c r="F108" s="22" t="s">
        <v>196</v>
      </c>
      <c r="G108" s="22">
        <v>0</v>
      </c>
      <c r="H108" s="22" t="s">
        <v>231</v>
      </c>
      <c r="I108" s="18">
        <v>0.0007733796296296295</v>
      </c>
      <c r="J108" s="18">
        <v>0.0006461805555555555</v>
      </c>
      <c r="K108" s="18">
        <f>I108+J108</f>
        <v>0.0014195601851851852</v>
      </c>
      <c r="L108" s="19">
        <v>539.2043348067875</v>
      </c>
    </row>
    <row r="109" spans="1:12" ht="12.75">
      <c r="A109" s="22">
        <v>84</v>
      </c>
      <c r="B109" s="22">
        <v>120</v>
      </c>
      <c r="C109" s="22" t="s">
        <v>28</v>
      </c>
      <c r="D109" s="23" t="s">
        <v>115</v>
      </c>
      <c r="F109" s="22" t="s">
        <v>218</v>
      </c>
      <c r="G109" s="22">
        <v>0</v>
      </c>
      <c r="H109" s="22" t="s">
        <v>227</v>
      </c>
      <c r="I109" s="18">
        <v>0.0007096064814814815</v>
      </c>
      <c r="J109" s="18">
        <v>0.0007302083333333335</v>
      </c>
      <c r="K109" s="18">
        <f>I109+J109</f>
        <v>0.001439814814814815</v>
      </c>
      <c r="L109" s="19">
        <v>557.1709682019109</v>
      </c>
    </row>
    <row r="110" spans="1:12" ht="12.75">
      <c r="A110" s="22">
        <v>85</v>
      </c>
      <c r="B110" s="22">
        <v>103</v>
      </c>
      <c r="C110" s="22" t="s">
        <v>30</v>
      </c>
      <c r="D110" s="23" t="s">
        <v>116</v>
      </c>
      <c r="F110" s="22" t="s">
        <v>212</v>
      </c>
      <c r="G110" s="22">
        <v>0</v>
      </c>
      <c r="H110" s="22" t="s">
        <v>222</v>
      </c>
      <c r="I110" s="18">
        <v>0.0006594907407407408</v>
      </c>
      <c r="J110" s="18">
        <v>0.0007924768518518518</v>
      </c>
      <c r="K110" s="18">
        <f>I110+J110</f>
        <v>0.0014519675925925926</v>
      </c>
      <c r="L110" s="19">
        <v>567.9509482389849</v>
      </c>
    </row>
    <row r="111" spans="1:12" ht="12.75">
      <c r="A111" s="22">
        <v>86</v>
      </c>
      <c r="B111" s="22">
        <v>127</v>
      </c>
      <c r="C111" s="22" t="s">
        <v>28</v>
      </c>
      <c r="D111" s="23" t="s">
        <v>117</v>
      </c>
      <c r="F111" s="22" t="s">
        <v>210</v>
      </c>
      <c r="G111" s="22">
        <v>0</v>
      </c>
      <c r="H111" s="22" t="s">
        <v>224</v>
      </c>
      <c r="I111" s="18">
        <v>0.0007216435185185185</v>
      </c>
      <c r="J111" s="18">
        <v>0.0007377314814814815</v>
      </c>
      <c r="K111" s="18">
        <f>I111+J111</f>
        <v>0.001459375</v>
      </c>
      <c r="L111" s="19">
        <v>574.5216027377726</v>
      </c>
    </row>
    <row r="112" spans="1:12" ht="12.75">
      <c r="A112" s="22">
        <v>87</v>
      </c>
      <c r="B112" s="22">
        <v>119</v>
      </c>
      <c r="C112" s="22" t="s">
        <v>30</v>
      </c>
      <c r="D112" s="23" t="s">
        <v>118</v>
      </c>
      <c r="F112" s="22" t="s">
        <v>213</v>
      </c>
      <c r="G112" s="22">
        <v>0</v>
      </c>
      <c r="H112" s="22" t="s">
        <v>233</v>
      </c>
      <c r="I112" s="18">
        <v>0.0006798611111111111</v>
      </c>
      <c r="J112" s="18">
        <v>0.0007873842592592593</v>
      </c>
      <c r="K112" s="18">
        <f>I112+J112</f>
        <v>0.0014672453703703705</v>
      </c>
      <c r="L112" s="19">
        <v>581.5029231427352</v>
      </c>
    </row>
    <row r="113" spans="1:12" ht="12.75">
      <c r="A113" s="22">
        <v>88</v>
      </c>
      <c r="B113" s="22">
        <v>110</v>
      </c>
      <c r="C113" s="22" t="s">
        <v>21</v>
      </c>
      <c r="D113" s="23" t="s">
        <v>119</v>
      </c>
      <c r="F113" s="22" t="s">
        <v>211</v>
      </c>
      <c r="G113" s="22">
        <v>0</v>
      </c>
      <c r="H113" s="22" t="s">
        <v>221</v>
      </c>
      <c r="I113" s="18">
        <v>0.0007311342592592592</v>
      </c>
      <c r="J113" s="18">
        <v>0.0007444444444444444</v>
      </c>
      <c r="K113" s="18">
        <f>I113+J113</f>
        <v>0.0014755787037037036</v>
      </c>
      <c r="L113" s="19">
        <v>588.8949094538714</v>
      </c>
    </row>
    <row r="114" spans="1:12" ht="12.75">
      <c r="A114" s="22">
        <v>89</v>
      </c>
      <c r="B114" s="22">
        <v>143</v>
      </c>
      <c r="C114" s="22" t="s">
        <v>23</v>
      </c>
      <c r="D114" s="23" t="s">
        <v>120</v>
      </c>
      <c r="F114" s="22" t="s">
        <v>218</v>
      </c>
      <c r="G114" s="22">
        <v>0</v>
      </c>
      <c r="H114" s="22" t="s">
        <v>222</v>
      </c>
      <c r="I114" s="18">
        <v>0.000736226851851852</v>
      </c>
      <c r="J114" s="18">
        <v>0.0007530092592592593</v>
      </c>
      <c r="K114" s="18">
        <f>I114+J114</f>
        <v>0.0014892361111111113</v>
      </c>
      <c r="L114" s="19">
        <v>601.0095536860119</v>
      </c>
    </row>
    <row r="115" spans="1:12" ht="12.75">
      <c r="A115" s="22">
        <v>90</v>
      </c>
      <c r="B115" s="22">
        <v>64</v>
      </c>
      <c r="C115" s="22" t="s">
        <v>30</v>
      </c>
      <c r="D115" s="23" t="s">
        <v>121</v>
      </c>
      <c r="F115" s="22" t="s">
        <v>201</v>
      </c>
      <c r="G115" s="22">
        <v>0</v>
      </c>
      <c r="H115" s="22" t="s">
        <v>227</v>
      </c>
      <c r="I115" s="18">
        <v>0.0006045138888888889</v>
      </c>
      <c r="J115" s="18">
        <v>0.0008895833333333333</v>
      </c>
      <c r="K115" s="18">
        <f>I115+J115</f>
        <v>0.0014940972222222222</v>
      </c>
      <c r="L115" s="19">
        <v>605.3215457008414</v>
      </c>
    </row>
    <row r="116" spans="1:12" ht="12.75">
      <c r="A116" s="22">
        <v>91</v>
      </c>
      <c r="B116" s="22">
        <v>113</v>
      </c>
      <c r="C116" s="22" t="s">
        <v>49</v>
      </c>
      <c r="D116" s="23" t="s">
        <v>122</v>
      </c>
      <c r="F116" s="22" t="s">
        <v>200</v>
      </c>
      <c r="G116" s="22">
        <v>0</v>
      </c>
      <c r="H116" s="22" t="s">
        <v>227</v>
      </c>
      <c r="I116" s="18">
        <v>0.0007439814814814814</v>
      </c>
      <c r="J116" s="18">
        <v>0.0007599537037037038</v>
      </c>
      <c r="K116" s="18">
        <f>I116+J116</f>
        <v>0.0015039351851851852</v>
      </c>
      <c r="L116" s="19">
        <v>614.0481962070442</v>
      </c>
    </row>
    <row r="117" spans="1:12" ht="12.75">
      <c r="A117" s="22">
        <v>92</v>
      </c>
      <c r="B117" s="22">
        <v>80</v>
      </c>
      <c r="C117" s="22" t="s">
        <v>80</v>
      </c>
      <c r="D117" s="23" t="s">
        <v>123</v>
      </c>
      <c r="F117" s="22" t="s">
        <v>215</v>
      </c>
      <c r="G117" s="22">
        <v>0</v>
      </c>
      <c r="H117" s="22" t="s">
        <v>236</v>
      </c>
      <c r="I117" s="18">
        <v>0.0007774305555555555</v>
      </c>
      <c r="J117" s="18">
        <v>0.0007280092592592593</v>
      </c>
      <c r="K117" s="18">
        <f>I117+J117</f>
        <v>0.001505439814814815</v>
      </c>
      <c r="L117" s="19">
        <v>615.3828604021105</v>
      </c>
    </row>
    <row r="118" spans="1:12" ht="12.75">
      <c r="A118" s="22">
        <v>93</v>
      </c>
      <c r="B118" s="22">
        <v>130</v>
      </c>
      <c r="C118" s="22" t="s">
        <v>73</v>
      </c>
      <c r="D118" s="23" t="s">
        <v>124</v>
      </c>
      <c r="F118" s="22" t="s">
        <v>208</v>
      </c>
      <c r="G118" s="22">
        <v>0</v>
      </c>
      <c r="H118" s="22" t="s">
        <v>224</v>
      </c>
      <c r="I118" s="18">
        <v>0.0007204861111111111</v>
      </c>
      <c r="J118" s="18">
        <v>0.0008232638888888889</v>
      </c>
      <c r="K118" s="18">
        <f>I118+J118</f>
        <v>0.00154375</v>
      </c>
      <c r="L118" s="19">
        <v>649.3654641380294</v>
      </c>
    </row>
    <row r="119" spans="1:12" ht="12.75">
      <c r="A119" s="22">
        <v>94</v>
      </c>
      <c r="B119" s="22">
        <v>14</v>
      </c>
      <c r="C119" s="22" t="s">
        <v>23</v>
      </c>
      <c r="D119" s="23" t="s">
        <v>125</v>
      </c>
      <c r="F119" s="22" t="s">
        <v>211</v>
      </c>
      <c r="G119" s="22">
        <v>0</v>
      </c>
      <c r="H119" s="22" t="s">
        <v>222</v>
      </c>
      <c r="I119" s="18">
        <v>0.0004157407407407408</v>
      </c>
      <c r="J119" s="18">
        <v>0.0011297453703703704</v>
      </c>
      <c r="K119" s="18">
        <f>I119+J119</f>
        <v>0.0015454861111111112</v>
      </c>
      <c r="L119" s="19">
        <v>650.0841294738348</v>
      </c>
    </row>
    <row r="120" spans="1:12" ht="12.75">
      <c r="A120" s="22">
        <v>95</v>
      </c>
      <c r="B120" s="22">
        <v>138</v>
      </c>
      <c r="C120" s="22" t="s">
        <v>49</v>
      </c>
      <c r="D120" s="23" t="s">
        <v>126</v>
      </c>
      <c r="F120" s="22" t="s">
        <v>215</v>
      </c>
      <c r="G120" s="22">
        <v>0</v>
      </c>
      <c r="H120" s="22" t="s">
        <v>224</v>
      </c>
      <c r="I120" s="18">
        <v>0.0007228009259259259</v>
      </c>
      <c r="J120" s="18">
        <v>0.0008349537037037036</v>
      </c>
      <c r="K120" s="18">
        <f>I120+J120</f>
        <v>0.0015577546296296294</v>
      </c>
      <c r="L120" s="19">
        <v>661.7881077998002</v>
      </c>
    </row>
    <row r="121" spans="1:12" ht="12.75">
      <c r="A121" s="22">
        <v>96</v>
      </c>
      <c r="B121" s="22">
        <v>109</v>
      </c>
      <c r="C121" s="22" t="s">
        <v>30</v>
      </c>
      <c r="D121" s="23" t="s">
        <v>127</v>
      </c>
      <c r="F121" s="22" t="s">
        <v>208</v>
      </c>
      <c r="G121" s="22">
        <v>0</v>
      </c>
      <c r="H121" s="22" t="s">
        <v>222</v>
      </c>
      <c r="I121" s="18">
        <v>0.0007616898148148149</v>
      </c>
      <c r="J121" s="18">
        <v>0.0008114583333333333</v>
      </c>
      <c r="K121" s="18">
        <f>I121+J121</f>
        <v>0.0015731481481481482</v>
      </c>
      <c r="L121" s="19">
        <v>675.4427491800941</v>
      </c>
    </row>
    <row r="122" spans="1:12" ht="12.75">
      <c r="A122" s="22">
        <v>97</v>
      </c>
      <c r="B122" s="22">
        <v>90</v>
      </c>
      <c r="C122" s="22" t="s">
        <v>25</v>
      </c>
      <c r="D122" s="23" t="s">
        <v>128</v>
      </c>
      <c r="F122" s="22" t="s">
        <v>216</v>
      </c>
      <c r="G122" s="22">
        <v>0</v>
      </c>
      <c r="H122" s="22" t="s">
        <v>227</v>
      </c>
      <c r="I122" s="18">
        <v>0.0007090277777777777</v>
      </c>
      <c r="J122" s="18">
        <v>0.0008649305555555555</v>
      </c>
      <c r="K122" s="18">
        <f>I122+J122</f>
        <v>0.0015739583333333332</v>
      </c>
      <c r="L122" s="19">
        <v>676.161414515899</v>
      </c>
    </row>
    <row r="123" spans="1:12" ht="12.75">
      <c r="A123" s="22">
        <v>98</v>
      </c>
      <c r="B123" s="22">
        <v>91</v>
      </c>
      <c r="C123" s="22" t="s">
        <v>30</v>
      </c>
      <c r="D123" s="23" t="s">
        <v>129</v>
      </c>
      <c r="F123" s="22" t="s">
        <v>206</v>
      </c>
      <c r="G123" s="22">
        <v>0</v>
      </c>
      <c r="H123" s="22" t="s">
        <v>231</v>
      </c>
      <c r="I123" s="18">
        <v>0.0006140046296296296</v>
      </c>
      <c r="J123" s="18">
        <v>0.0009634259259259258</v>
      </c>
      <c r="K123" s="18">
        <f>I123+J123</f>
        <v>0.0015774305555555554</v>
      </c>
      <c r="L123" s="19">
        <v>679.2414088122059</v>
      </c>
    </row>
    <row r="124" spans="1:12" ht="12.75">
      <c r="A124" s="22">
        <v>99</v>
      </c>
      <c r="B124" s="22">
        <v>65</v>
      </c>
      <c r="C124" s="22" t="s">
        <v>28</v>
      </c>
      <c r="D124" s="23" t="s">
        <v>130</v>
      </c>
      <c r="F124" s="22" t="s">
        <v>219</v>
      </c>
      <c r="G124" s="22">
        <v>0</v>
      </c>
      <c r="H124" s="22" t="s">
        <v>224</v>
      </c>
      <c r="I124" s="18">
        <v>0.000994675925925926</v>
      </c>
      <c r="J124" s="18">
        <v>0.0006034722222222221</v>
      </c>
      <c r="K124" s="18">
        <f>I124+J124</f>
        <v>0.001598148148148148</v>
      </c>
      <c r="L124" s="19">
        <v>697.6187081135035</v>
      </c>
    </row>
    <row r="125" spans="1:12" ht="12.75">
      <c r="A125" s="22">
        <v>100</v>
      </c>
      <c r="B125" s="22">
        <v>87</v>
      </c>
      <c r="C125" s="22" t="s">
        <v>32</v>
      </c>
      <c r="D125" s="23" t="s">
        <v>131</v>
      </c>
      <c r="F125" s="22" t="s">
        <v>205</v>
      </c>
      <c r="G125" s="22">
        <v>0</v>
      </c>
      <c r="H125" s="22" t="s">
        <v>227</v>
      </c>
      <c r="I125" s="18">
        <v>0.0006042824074074074</v>
      </c>
      <c r="J125" s="18">
        <v>0.0010204861111111111</v>
      </c>
      <c r="K125" s="18">
        <f>I125+J125</f>
        <v>0.0016247685185185184</v>
      </c>
      <c r="L125" s="19">
        <v>721.2319977185227</v>
      </c>
    </row>
    <row r="126" spans="1:12" ht="12.75">
      <c r="A126" s="22">
        <v>101</v>
      </c>
      <c r="B126" s="22">
        <v>136</v>
      </c>
      <c r="C126" s="22" t="s">
        <v>36</v>
      </c>
      <c r="D126" s="23" t="s">
        <v>132</v>
      </c>
      <c r="F126" s="22" t="s">
        <v>207</v>
      </c>
      <c r="G126" s="22">
        <v>0</v>
      </c>
      <c r="H126" s="22" t="s">
        <v>222</v>
      </c>
      <c r="I126" s="18">
        <v>0.0008137731481481481</v>
      </c>
      <c r="J126" s="18">
        <v>0.0008217592592592592</v>
      </c>
      <c r="K126" s="18">
        <f>I126+J126</f>
        <v>0.0016355324074074072</v>
      </c>
      <c r="L126" s="19">
        <v>730.779980037074</v>
      </c>
    </row>
    <row r="127" spans="1:12" ht="12.75">
      <c r="A127" s="22">
        <v>102</v>
      </c>
      <c r="B127" s="22">
        <v>85</v>
      </c>
      <c r="C127" s="22" t="s">
        <v>30</v>
      </c>
      <c r="D127" s="23" t="s">
        <v>133</v>
      </c>
      <c r="F127" s="22" t="s">
        <v>193</v>
      </c>
      <c r="G127" s="22">
        <v>0</v>
      </c>
      <c r="H127" s="22" t="s">
        <v>222</v>
      </c>
      <c r="I127" s="18">
        <v>0.0008024305555555555</v>
      </c>
      <c r="J127" s="18">
        <v>0.0008369212962962964</v>
      </c>
      <c r="K127" s="18">
        <f>I127+J127</f>
        <v>0.001639351851851852</v>
      </c>
      <c r="L127" s="19">
        <v>734.1679737630116</v>
      </c>
    </row>
    <row r="128" spans="1:12" ht="12.75">
      <c r="A128" s="22">
        <v>103</v>
      </c>
      <c r="B128" s="22">
        <v>124</v>
      </c>
      <c r="C128" s="22" t="s">
        <v>25</v>
      </c>
      <c r="D128" s="23" t="s">
        <v>134</v>
      </c>
      <c r="F128" s="22" t="s">
        <v>207</v>
      </c>
      <c r="G128" s="22">
        <v>0</v>
      </c>
      <c r="H128" s="22" t="s">
        <v>225</v>
      </c>
      <c r="I128" s="18">
        <v>0.0008631944444444443</v>
      </c>
      <c r="J128" s="18">
        <v>0.0007768518518518519</v>
      </c>
      <c r="K128" s="18">
        <f>I128+J128</f>
        <v>0.0016400462962962961</v>
      </c>
      <c r="L128" s="19">
        <v>734.7839726222726</v>
      </c>
    </row>
    <row r="129" spans="1:12" ht="12.75">
      <c r="A129" s="22">
        <v>104</v>
      </c>
      <c r="B129" s="22">
        <v>141</v>
      </c>
      <c r="C129" s="22" t="s">
        <v>28</v>
      </c>
      <c r="D129" s="23" t="s">
        <v>135</v>
      </c>
      <c r="F129" s="22" t="s">
        <v>215</v>
      </c>
      <c r="G129" s="22">
        <v>0</v>
      </c>
      <c r="H129" s="22" t="s">
        <v>222</v>
      </c>
      <c r="I129" s="18">
        <v>0.0006550925925925926</v>
      </c>
      <c r="J129" s="18">
        <v>0.0010030092592592593</v>
      </c>
      <c r="K129" s="18">
        <f>I129+J129</f>
        <v>0.001658101851851852</v>
      </c>
      <c r="L129" s="19">
        <v>750.7999429630686</v>
      </c>
    </row>
    <row r="130" spans="1:12" ht="12.75">
      <c r="A130" s="22">
        <v>105</v>
      </c>
      <c r="B130" s="22">
        <v>116</v>
      </c>
      <c r="C130" s="22" t="s">
        <v>30</v>
      </c>
      <c r="D130" s="23" t="s">
        <v>136</v>
      </c>
      <c r="F130" s="22" t="s">
        <v>213</v>
      </c>
      <c r="G130" s="22">
        <v>0</v>
      </c>
      <c r="H130" s="22" t="s">
        <v>222</v>
      </c>
      <c r="I130" s="18">
        <v>0.0007351851851851852</v>
      </c>
      <c r="J130" s="18">
        <v>0.0009377314814814816</v>
      </c>
      <c r="K130" s="18">
        <f>I130+J130</f>
        <v>0.0016729166666666667</v>
      </c>
      <c r="L130" s="19">
        <v>763.9412519606446</v>
      </c>
    </row>
    <row r="131" spans="1:12" ht="12.75">
      <c r="A131" s="22">
        <v>106</v>
      </c>
      <c r="B131" s="22">
        <v>126</v>
      </c>
      <c r="C131" s="22" t="s">
        <v>23</v>
      </c>
      <c r="D131" s="23" t="s">
        <v>137</v>
      </c>
      <c r="F131" s="22" t="s">
        <v>192</v>
      </c>
      <c r="G131" s="22">
        <v>0</v>
      </c>
      <c r="H131" s="22" t="s">
        <v>225</v>
      </c>
      <c r="I131" s="18">
        <v>0.0006623842592592593</v>
      </c>
      <c r="J131" s="18">
        <v>0.0010143518518518518</v>
      </c>
      <c r="K131" s="18">
        <f>I131+J131</f>
        <v>0.001676736111111111</v>
      </c>
      <c r="L131" s="19">
        <v>767.329245686582</v>
      </c>
    </row>
    <row r="132" spans="1:12" ht="12.75">
      <c r="A132" s="22">
        <v>107</v>
      </c>
      <c r="B132" s="22">
        <v>104</v>
      </c>
      <c r="C132" s="22" t="s">
        <v>30</v>
      </c>
      <c r="D132" s="23" t="s">
        <v>138</v>
      </c>
      <c r="F132" s="22" t="s">
        <v>208</v>
      </c>
      <c r="G132" s="22">
        <v>0</v>
      </c>
      <c r="H132" s="22" t="s">
        <v>222</v>
      </c>
      <c r="I132" s="18">
        <v>0.0006803240740740741</v>
      </c>
      <c r="J132" s="18">
        <v>0.001057175925925926</v>
      </c>
      <c r="K132" s="18">
        <f>I132+J132</f>
        <v>0.0017375000000000001</v>
      </c>
      <c r="L132" s="19">
        <v>821.2291458719521</v>
      </c>
    </row>
    <row r="133" spans="1:12" ht="12.75">
      <c r="A133" s="22">
        <v>108</v>
      </c>
      <c r="B133" s="22">
        <v>146</v>
      </c>
      <c r="C133" s="22" t="s">
        <v>30</v>
      </c>
      <c r="D133" s="23" t="s">
        <v>139</v>
      </c>
      <c r="F133" s="22" t="s">
        <v>215</v>
      </c>
      <c r="G133" s="22">
        <v>0</v>
      </c>
      <c r="H133" s="22" t="s">
        <v>237</v>
      </c>
      <c r="I133" s="18">
        <v>0.000884837962962963</v>
      </c>
      <c r="J133" s="18">
        <v>0.000858101851851852</v>
      </c>
      <c r="K133" s="18">
        <f>I133+J133</f>
        <v>0.001742939814814815</v>
      </c>
      <c r="L133" s="19">
        <v>826.0544702694997</v>
      </c>
    </row>
    <row r="134" spans="1:12" ht="12.75">
      <c r="A134" s="22">
        <v>109</v>
      </c>
      <c r="B134" s="22">
        <v>142</v>
      </c>
      <c r="C134" s="22" t="s">
        <v>21</v>
      </c>
      <c r="D134" s="23" t="s">
        <v>140</v>
      </c>
      <c r="F134" s="22" t="s">
        <v>219</v>
      </c>
      <c r="G134" s="22">
        <v>0</v>
      </c>
      <c r="H134" s="22" t="s">
        <v>233</v>
      </c>
      <c r="I134" s="18">
        <v>0.0009115740740740741</v>
      </c>
      <c r="J134" s="18">
        <v>0.0008481481481481482</v>
      </c>
      <c r="K134" s="18">
        <f>I134+J134</f>
        <v>0.0017597222222222224</v>
      </c>
      <c r="L134" s="19">
        <v>840.9411093683161</v>
      </c>
    </row>
    <row r="135" spans="1:12" ht="12.75">
      <c r="A135" s="22">
        <v>110</v>
      </c>
      <c r="B135" s="22">
        <v>133</v>
      </c>
      <c r="C135" s="22" t="s">
        <v>32</v>
      </c>
      <c r="D135" s="23" t="s">
        <v>141</v>
      </c>
      <c r="F135" s="22" t="s">
        <v>213</v>
      </c>
      <c r="G135" s="22">
        <v>0</v>
      </c>
      <c r="H135" s="22" t="s">
        <v>222</v>
      </c>
      <c r="I135" s="18">
        <v>0.0008081018518518518</v>
      </c>
      <c r="J135" s="18">
        <v>0.001017824074074074</v>
      </c>
      <c r="K135" s="18">
        <f>I135+J135</f>
        <v>0.0018259259259259257</v>
      </c>
      <c r="L135" s="19">
        <v>899.6663339512334</v>
      </c>
    </row>
    <row r="136" spans="1:12" ht="12.75">
      <c r="A136" s="22">
        <v>111</v>
      </c>
      <c r="B136" s="22">
        <v>145</v>
      </c>
      <c r="C136" s="22" t="s">
        <v>21</v>
      </c>
      <c r="D136" s="23" t="s">
        <v>142</v>
      </c>
      <c r="F136" s="22" t="s">
        <v>207</v>
      </c>
      <c r="G136" s="22">
        <v>0</v>
      </c>
      <c r="H136" s="22" t="s">
        <v>233</v>
      </c>
      <c r="I136" s="18">
        <v>0.0008480324074074075</v>
      </c>
      <c r="J136" s="18">
        <v>0.0009872685185185186</v>
      </c>
      <c r="K136" s="18">
        <f>I136+J136</f>
        <v>0.001835300925925926</v>
      </c>
      <c r="L136" s="19">
        <v>907.9823185512621</v>
      </c>
    </row>
    <row r="137" spans="1:12" ht="12.75">
      <c r="A137" s="22">
        <v>112</v>
      </c>
      <c r="B137" s="22">
        <v>140</v>
      </c>
      <c r="C137" s="22" t="s">
        <v>28</v>
      </c>
      <c r="D137" s="23" t="s">
        <v>143</v>
      </c>
      <c r="F137" s="22" t="s">
        <v>200</v>
      </c>
      <c r="G137" s="22">
        <v>0</v>
      </c>
      <c r="H137" s="22" t="s">
        <v>234</v>
      </c>
      <c r="I137" s="18">
        <v>0.0009907407407407408</v>
      </c>
      <c r="J137" s="18">
        <v>0.0009601851851851851</v>
      </c>
      <c r="K137" s="18">
        <f>I137+J137</f>
        <v>0.0019509259259259258</v>
      </c>
      <c r="L137" s="19">
        <v>1010.5461286182804</v>
      </c>
    </row>
    <row r="138" spans="1:12" ht="12.75">
      <c r="A138" s="22">
        <v>113</v>
      </c>
      <c r="B138" s="22">
        <v>111</v>
      </c>
      <c r="C138" s="22" t="s">
        <v>21</v>
      </c>
      <c r="D138" s="23" t="s">
        <v>144</v>
      </c>
      <c r="F138" s="22" t="s">
        <v>201</v>
      </c>
      <c r="G138" s="22">
        <v>0</v>
      </c>
      <c r="H138" s="22" t="s">
        <v>226</v>
      </c>
      <c r="I138" s="18">
        <v>0.0006703703703703703</v>
      </c>
      <c r="J138" s="18">
        <v>0.001285763888888889</v>
      </c>
      <c r="K138" s="18">
        <f>I138+J138</f>
        <v>0.0019561342592592595</v>
      </c>
      <c r="L138" s="19">
        <v>1015.1661200627409</v>
      </c>
    </row>
    <row r="139" spans="1:12" ht="12.75">
      <c r="A139" s="22">
        <v>114</v>
      </c>
      <c r="B139" s="22">
        <v>93</v>
      </c>
      <c r="C139" s="22" t="s">
        <v>21</v>
      </c>
      <c r="D139" s="23" t="s">
        <v>145</v>
      </c>
      <c r="F139" s="22" t="s">
        <v>217</v>
      </c>
      <c r="G139" s="22">
        <v>0</v>
      </c>
      <c r="H139" s="22" t="s">
        <v>231</v>
      </c>
      <c r="I139" s="18">
        <v>0.0006072916666666667</v>
      </c>
      <c r="J139" s="18">
        <v>0.001361574074074074</v>
      </c>
      <c r="K139" s="18">
        <f>I139+J139</f>
        <v>0.0019688657407407406</v>
      </c>
      <c r="L139" s="19">
        <v>1026.4594324825325</v>
      </c>
    </row>
    <row r="140" spans="1:12" ht="12.75">
      <c r="A140" s="22">
        <v>115</v>
      </c>
      <c r="B140" s="22">
        <v>148</v>
      </c>
      <c r="C140" s="22" t="s">
        <v>23</v>
      </c>
      <c r="D140" s="23" t="s">
        <v>146</v>
      </c>
      <c r="F140" s="22" t="s">
        <v>217</v>
      </c>
      <c r="G140" s="22">
        <v>0</v>
      </c>
      <c r="H140" s="22" t="s">
        <v>233</v>
      </c>
      <c r="I140" s="18">
        <v>0.0008319444444444445</v>
      </c>
      <c r="J140" s="18">
        <v>0.0012344907407407406</v>
      </c>
      <c r="K140" s="18">
        <f>I140+J140</f>
        <v>0.002066435185185185</v>
      </c>
      <c r="L140" s="19">
        <v>1113.0072722087552</v>
      </c>
    </row>
    <row r="141" spans="1:12" ht="12.75">
      <c r="A141" s="22">
        <v>116</v>
      </c>
      <c r="B141" s="22">
        <v>92</v>
      </c>
      <c r="C141" s="22" t="s">
        <v>21</v>
      </c>
      <c r="D141" s="23" t="s">
        <v>147</v>
      </c>
      <c r="F141" s="22" t="s">
        <v>216</v>
      </c>
      <c r="G141" s="22">
        <v>0</v>
      </c>
      <c r="H141" s="22" t="s">
        <v>238</v>
      </c>
      <c r="I141" s="18">
        <v>0.0006538194444444444</v>
      </c>
      <c r="J141" s="18">
        <v>0.0014690972222222221</v>
      </c>
      <c r="K141" s="18">
        <f>I141+J141</f>
        <v>0.0021229166666666666</v>
      </c>
      <c r="L141" s="19">
        <v>1163.1085127620136</v>
      </c>
    </row>
    <row r="142" spans="1:12" ht="12.75">
      <c r="A142" s="22">
        <v>117</v>
      </c>
      <c r="B142" s="22">
        <v>154</v>
      </c>
      <c r="C142" s="22" t="s">
        <v>32</v>
      </c>
      <c r="D142" s="23" t="s">
        <v>148</v>
      </c>
      <c r="F142" s="22" t="s">
        <v>215</v>
      </c>
      <c r="G142" s="22">
        <v>0</v>
      </c>
      <c r="H142" s="22" t="s">
        <v>227</v>
      </c>
      <c r="I142" s="18">
        <v>0.0008164351851851852</v>
      </c>
      <c r="J142" s="18">
        <v>0.0013363425925925923</v>
      </c>
      <c r="K142" s="18">
        <f>I142+J142</f>
        <v>0.0021527777777777778</v>
      </c>
      <c r="L142" s="19">
        <v>1189.5964637102525</v>
      </c>
    </row>
    <row r="143" spans="1:12" ht="12.75">
      <c r="A143" s="22">
        <v>118</v>
      </c>
      <c r="B143" s="22">
        <v>135</v>
      </c>
      <c r="C143" s="22" t="s">
        <v>30</v>
      </c>
      <c r="D143" s="23" t="s">
        <v>149</v>
      </c>
      <c r="F143" s="22" t="s">
        <v>203</v>
      </c>
      <c r="G143" s="22">
        <v>0</v>
      </c>
      <c r="H143" s="22" t="s">
        <v>231</v>
      </c>
      <c r="I143" s="18">
        <v>0.0014078703703703703</v>
      </c>
      <c r="J143" s="18">
        <v>0.0007712962962962963</v>
      </c>
      <c r="K143" s="18">
        <f>I143+J143</f>
        <v>0.0021791666666666665</v>
      </c>
      <c r="L143" s="19">
        <v>1213.0044203621844</v>
      </c>
    </row>
    <row r="144" spans="1:12" ht="12.75">
      <c r="A144" s="22">
        <v>119</v>
      </c>
      <c r="B144" s="22">
        <v>152</v>
      </c>
      <c r="C144" s="22" t="s">
        <v>32</v>
      </c>
      <c r="D144" s="23" t="s">
        <v>150</v>
      </c>
      <c r="F144" s="22" t="s">
        <v>217</v>
      </c>
      <c r="G144" s="22">
        <v>0</v>
      </c>
      <c r="H144" s="22" t="s">
        <v>233</v>
      </c>
      <c r="I144" s="18">
        <v>0.000961574074074074</v>
      </c>
      <c r="J144" s="18">
        <v>0.0012322916666666667</v>
      </c>
      <c r="K144" s="18">
        <f>I144+J144</f>
        <v>0.0021938657407407406</v>
      </c>
      <c r="L144" s="19">
        <v>1226.0430628832169</v>
      </c>
    </row>
    <row r="145" spans="1:12" ht="12.75">
      <c r="A145" s="22">
        <v>120</v>
      </c>
      <c r="B145" s="22">
        <v>128</v>
      </c>
      <c r="C145" s="22" t="s">
        <v>30</v>
      </c>
      <c r="D145" s="23" t="s">
        <v>151</v>
      </c>
      <c r="F145" s="22" t="s">
        <v>202</v>
      </c>
      <c r="G145" s="22">
        <v>0</v>
      </c>
      <c r="H145" s="22" t="s">
        <v>237</v>
      </c>
      <c r="I145" s="18">
        <v>0.0014417824074074072</v>
      </c>
      <c r="J145" s="18">
        <v>0.0009712962962962964</v>
      </c>
      <c r="K145" s="18">
        <f>I145+J145</f>
        <v>0.0024130787037037037</v>
      </c>
      <c r="L145" s="19">
        <v>1420.4933694567235</v>
      </c>
    </row>
    <row r="146" spans="1:12" ht="12.75">
      <c r="A146" s="22">
        <v>121</v>
      </c>
      <c r="B146" s="22">
        <v>101</v>
      </c>
      <c r="C146" s="22" t="s">
        <v>25</v>
      </c>
      <c r="D146" s="23" t="s">
        <v>152</v>
      </c>
      <c r="F146" s="22" t="s">
        <v>202</v>
      </c>
      <c r="G146" s="22">
        <v>0</v>
      </c>
      <c r="H146" s="22" t="s">
        <v>224</v>
      </c>
      <c r="I146" s="18">
        <v>0.0015781249999999999</v>
      </c>
      <c r="J146" s="18">
        <v>0.0010434027777777779</v>
      </c>
      <c r="K146" s="18">
        <f>I146+J146</f>
        <v>0.0026215277777777777</v>
      </c>
      <c r="L146" s="19">
        <v>1605.3956937116786</v>
      </c>
    </row>
    <row r="147" spans="1:12" ht="12.75">
      <c r="A147" s="22">
        <v>122</v>
      </c>
      <c r="B147" s="22">
        <v>149</v>
      </c>
      <c r="C147" s="22" t="s">
        <v>25</v>
      </c>
      <c r="D147" s="23" t="s">
        <v>153</v>
      </c>
      <c r="F147" s="22" t="s">
        <v>211</v>
      </c>
      <c r="G147" s="22">
        <v>0</v>
      </c>
      <c r="H147" s="22" t="s">
        <v>225</v>
      </c>
      <c r="I147" s="18">
        <v>0.0018229166666666665</v>
      </c>
      <c r="J147" s="18">
        <v>0.0014222222222222223</v>
      </c>
      <c r="K147" s="18">
        <f>I147+J147</f>
        <v>0.0032451388888888886</v>
      </c>
      <c r="L147" s="19">
        <v>2158.56266932839</v>
      </c>
    </row>
    <row r="148" spans="1:12" ht="12.75">
      <c r="A148" s="22">
        <v>123</v>
      </c>
      <c r="B148" s="22">
        <v>155</v>
      </c>
      <c r="C148" s="22" t="s">
        <v>30</v>
      </c>
      <c r="D148" s="23" t="s">
        <v>154</v>
      </c>
      <c r="F148" s="22" t="s">
        <v>212</v>
      </c>
      <c r="G148" s="22">
        <v>0</v>
      </c>
      <c r="H148" s="22" t="s">
        <v>233</v>
      </c>
      <c r="I148" s="18">
        <v>0.002558449074074074</v>
      </c>
      <c r="J148" s="18">
        <v>0.0015144675925925924</v>
      </c>
      <c r="K148" s="18">
        <f>I148+J148</f>
        <v>0.0040729166666666665</v>
      </c>
      <c r="L148" s="21">
        <v>2892.8333095679454</v>
      </c>
    </row>
    <row r="149" spans="1:12" ht="12.75">
      <c r="A149" s="22">
        <v>124</v>
      </c>
      <c r="B149" s="22">
        <v>147</v>
      </c>
      <c r="C149" s="22" t="s">
        <v>30</v>
      </c>
      <c r="D149" s="23" t="s">
        <v>155</v>
      </c>
      <c r="F149" s="22" t="s">
        <v>201</v>
      </c>
      <c r="G149" s="22">
        <v>0</v>
      </c>
      <c r="H149" s="22" t="s">
        <v>239</v>
      </c>
      <c r="I149" s="18">
        <v>0.0010375</v>
      </c>
      <c r="J149" s="18">
        <v>0.005143171296296296</v>
      </c>
      <c r="K149" s="18">
        <f>I149+J149</f>
        <v>0.006180671296296296</v>
      </c>
      <c r="L149" s="19">
        <v>4762.492513902752</v>
      </c>
    </row>
    <row r="152" spans="1:10" ht="12.75">
      <c r="A152" s="15" t="s">
        <v>14</v>
      </c>
      <c r="B152" s="15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3"/>
      <c r="B153" s="13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22"/>
      <c r="B154" s="22">
        <v>81</v>
      </c>
      <c r="C154" s="22" t="s">
        <v>21</v>
      </c>
      <c r="D154" s="23" t="s">
        <v>178</v>
      </c>
      <c r="F154" s="22" t="s">
        <v>207</v>
      </c>
      <c r="G154" s="22"/>
      <c r="H154" s="22"/>
      <c r="I154" s="18"/>
      <c r="J154" s="18"/>
    </row>
    <row r="155" spans="1:10" ht="12.75">
      <c r="A155" s="22"/>
      <c r="B155" s="22">
        <v>84</v>
      </c>
      <c r="C155" s="22" t="s">
        <v>23</v>
      </c>
      <c r="D155" s="23" t="s">
        <v>177</v>
      </c>
      <c r="F155" s="22" t="s">
        <v>204</v>
      </c>
      <c r="G155" s="22"/>
      <c r="H155" s="22"/>
      <c r="I155" s="18"/>
      <c r="J155" s="18"/>
    </row>
    <row r="156" spans="1:10" ht="12.75">
      <c r="A156" s="22"/>
      <c r="B156" s="22">
        <v>89</v>
      </c>
      <c r="C156" s="22" t="s">
        <v>30</v>
      </c>
      <c r="D156" s="23" t="s">
        <v>176</v>
      </c>
      <c r="F156" s="22" t="s">
        <v>197</v>
      </c>
      <c r="G156" s="22"/>
      <c r="H156" s="22"/>
      <c r="I156" s="18"/>
      <c r="J156" s="18"/>
    </row>
    <row r="157" spans="1:10" ht="12.75">
      <c r="A157" s="22"/>
      <c r="B157" s="22">
        <v>112</v>
      </c>
      <c r="C157" s="22" t="s">
        <v>30</v>
      </c>
      <c r="D157" s="23" t="s">
        <v>172</v>
      </c>
      <c r="F157" s="22" t="s">
        <v>209</v>
      </c>
      <c r="G157" s="22"/>
      <c r="H157" s="22"/>
      <c r="I157" s="18"/>
      <c r="J157" s="18"/>
    </row>
    <row r="158" spans="1:10" ht="12.75">
      <c r="A158" s="22"/>
      <c r="B158" s="22">
        <v>123</v>
      </c>
      <c r="C158" s="22" t="s">
        <v>30</v>
      </c>
      <c r="D158" s="23" t="s">
        <v>168</v>
      </c>
      <c r="F158" s="22" t="s">
        <v>220</v>
      </c>
      <c r="G158" s="22"/>
      <c r="H158" s="22"/>
      <c r="I158" s="18"/>
      <c r="J158" s="18"/>
    </row>
    <row r="159" spans="1:10" ht="12.75">
      <c r="A159" s="22"/>
      <c r="B159" s="22">
        <v>157</v>
      </c>
      <c r="C159" s="22" t="s">
        <v>32</v>
      </c>
      <c r="D159" s="23" t="s">
        <v>158</v>
      </c>
      <c r="F159" s="22" t="s">
        <v>219</v>
      </c>
      <c r="G159" s="22"/>
      <c r="H159" s="22"/>
      <c r="I159" s="18"/>
      <c r="J159" s="18"/>
    </row>
    <row r="160" spans="1:10" ht="12.75">
      <c r="A160" s="13"/>
      <c r="B160" s="13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15" t="s">
        <v>15</v>
      </c>
      <c r="B161" s="15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13"/>
      <c r="B162" s="13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22"/>
      <c r="B163" s="22">
        <v>28</v>
      </c>
      <c r="C163" s="22" t="s">
        <v>21</v>
      </c>
      <c r="D163" s="23" t="s">
        <v>188</v>
      </c>
      <c r="F163" s="22" t="s">
        <v>199</v>
      </c>
      <c r="G163" s="22"/>
      <c r="H163" s="22"/>
      <c r="I163" s="18"/>
      <c r="J163" s="18"/>
    </row>
    <row r="164" spans="1:10" ht="12.75">
      <c r="A164" s="22"/>
      <c r="B164" s="22">
        <v>40</v>
      </c>
      <c r="C164" s="22" t="s">
        <v>21</v>
      </c>
      <c r="D164" s="23" t="s">
        <v>185</v>
      </c>
      <c r="F164" s="22" t="s">
        <v>199</v>
      </c>
      <c r="G164" s="22"/>
      <c r="H164" s="22"/>
      <c r="I164" s="18"/>
      <c r="J164" s="18"/>
    </row>
    <row r="165" spans="1:10" ht="12.75">
      <c r="A165" s="22"/>
      <c r="B165" s="22">
        <v>51</v>
      </c>
      <c r="C165" s="22" t="s">
        <v>21</v>
      </c>
      <c r="D165" s="23" t="s">
        <v>182</v>
      </c>
      <c r="F165" s="22" t="s">
        <v>198</v>
      </c>
      <c r="G165" s="22"/>
      <c r="H165" s="22"/>
      <c r="I165" s="18"/>
      <c r="J165" s="18"/>
    </row>
    <row r="166" spans="1:10" ht="12.75">
      <c r="A166" s="22"/>
      <c r="B166" s="22">
        <v>99</v>
      </c>
      <c r="C166" s="22" t="s">
        <v>30</v>
      </c>
      <c r="D166" s="23" t="s">
        <v>174</v>
      </c>
      <c r="F166" s="22" t="s">
        <v>220</v>
      </c>
      <c r="G166" s="22"/>
      <c r="H166" s="22"/>
      <c r="I166" s="18"/>
      <c r="J166" s="18"/>
    </row>
    <row r="167" spans="1:10" ht="12.75">
      <c r="A167" s="22"/>
      <c r="B167" s="22">
        <v>159</v>
      </c>
      <c r="C167" s="22" t="s">
        <v>30</v>
      </c>
      <c r="D167" s="23" t="s">
        <v>156</v>
      </c>
      <c r="F167" s="22" t="s">
        <v>218</v>
      </c>
      <c r="G167" s="22"/>
      <c r="H167" s="22"/>
      <c r="I167" s="18"/>
      <c r="J167" s="18"/>
    </row>
    <row r="168" spans="1:10" ht="12.75">
      <c r="A168" s="13"/>
      <c r="B168" s="13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15" t="s">
        <v>16</v>
      </c>
      <c r="B169" s="15"/>
      <c r="C169" s="14"/>
      <c r="D169" s="14"/>
      <c r="E169" s="14"/>
      <c r="F169" s="14"/>
      <c r="G169" s="14"/>
      <c r="H169" s="16" t="s">
        <v>17</v>
      </c>
      <c r="I169" s="14"/>
      <c r="J169" s="14"/>
    </row>
    <row r="170" spans="1:10" ht="12.75">
      <c r="A170" s="13"/>
      <c r="B170" s="13"/>
      <c r="C170" s="14"/>
      <c r="D170" s="14"/>
      <c r="E170" s="14"/>
      <c r="F170" s="14"/>
      <c r="G170" s="14"/>
      <c r="H170" s="14"/>
      <c r="I170" s="17"/>
      <c r="J170" s="14"/>
    </row>
    <row r="171" spans="1:10" ht="12.75">
      <c r="A171" s="22"/>
      <c r="B171" s="22">
        <v>50</v>
      </c>
      <c r="C171" s="22" t="s">
        <v>30</v>
      </c>
      <c r="D171" s="23" t="s">
        <v>183</v>
      </c>
      <c r="F171" s="22" t="s">
        <v>203</v>
      </c>
      <c r="G171" s="22"/>
      <c r="H171" s="22"/>
      <c r="I171" s="38">
        <v>38</v>
      </c>
      <c r="J171" s="18"/>
    </row>
    <row r="172" spans="1:10" ht="12.75">
      <c r="A172" s="22"/>
      <c r="B172" s="22">
        <v>71</v>
      </c>
      <c r="C172" s="22" t="s">
        <v>30</v>
      </c>
      <c r="D172" s="23" t="s">
        <v>179</v>
      </c>
      <c r="F172" s="22" t="s">
        <v>196</v>
      </c>
      <c r="G172" s="22"/>
      <c r="H172" s="22"/>
      <c r="I172" s="38">
        <v>24</v>
      </c>
      <c r="J172" s="18"/>
    </row>
    <row r="173" spans="1:10" ht="12.75">
      <c r="A173" s="22"/>
      <c r="B173" s="22">
        <v>117</v>
      </c>
      <c r="C173" s="22" t="s">
        <v>32</v>
      </c>
      <c r="D173" s="23" t="s">
        <v>171</v>
      </c>
      <c r="F173" s="22" t="s">
        <v>211</v>
      </c>
      <c r="G173" s="22"/>
      <c r="H173" s="22"/>
      <c r="I173" s="38">
        <v>35</v>
      </c>
      <c r="J173" s="18"/>
    </row>
    <row r="174" spans="1:10" ht="12.75">
      <c r="A174" s="22"/>
      <c r="B174" s="22">
        <v>153</v>
      </c>
      <c r="C174" s="22" t="s">
        <v>30</v>
      </c>
      <c r="D174" s="23" t="s">
        <v>160</v>
      </c>
      <c r="F174" s="22" t="s">
        <v>202</v>
      </c>
      <c r="G174" s="22"/>
      <c r="H174" s="22"/>
      <c r="I174" s="38">
        <v>36</v>
      </c>
      <c r="J174" s="18"/>
    </row>
    <row r="175" spans="1:10" ht="12.75">
      <c r="A175" s="22"/>
      <c r="B175" s="22">
        <v>156</v>
      </c>
      <c r="C175" s="22" t="s">
        <v>30</v>
      </c>
      <c r="D175" s="23" t="s">
        <v>159</v>
      </c>
      <c r="F175" s="22" t="s">
        <v>218</v>
      </c>
      <c r="G175" s="22"/>
      <c r="H175" s="22"/>
      <c r="I175" s="38">
        <v>38</v>
      </c>
      <c r="J175" s="18"/>
    </row>
    <row r="176" spans="1:10" ht="12.75">
      <c r="A176" s="13"/>
      <c r="B176" s="13"/>
      <c r="C176" s="14"/>
      <c r="D176" s="14"/>
      <c r="E176" s="14"/>
      <c r="F176" s="14"/>
      <c r="G176" s="14"/>
      <c r="H176" s="14"/>
      <c r="I176" s="17"/>
      <c r="J176" s="14"/>
    </row>
    <row r="177" spans="1:10" ht="12.75">
      <c r="A177" s="15" t="s">
        <v>18</v>
      </c>
      <c r="B177" s="15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13"/>
      <c r="B178" s="13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22"/>
      <c r="B179" s="22">
        <v>131</v>
      </c>
      <c r="C179" s="22" t="s">
        <v>32</v>
      </c>
      <c r="D179" s="23" t="s">
        <v>166</v>
      </c>
      <c r="F179" s="22" t="s">
        <v>219</v>
      </c>
      <c r="G179" s="22"/>
      <c r="H179" s="22"/>
      <c r="I179" s="18"/>
      <c r="J179" s="18"/>
    </row>
    <row r="180" spans="1:10" ht="12.75">
      <c r="A180" s="22"/>
      <c r="B180" s="22">
        <v>134</v>
      </c>
      <c r="C180" s="22" t="s">
        <v>21</v>
      </c>
      <c r="D180" s="23" t="s">
        <v>164</v>
      </c>
      <c r="F180" s="22" t="s">
        <v>219</v>
      </c>
      <c r="G180" s="22"/>
      <c r="H180" s="22"/>
      <c r="I180" s="18"/>
      <c r="J180" s="18"/>
    </row>
    <row r="181" spans="1:10" ht="12.75">
      <c r="A181" s="22"/>
      <c r="B181" s="22">
        <v>144</v>
      </c>
      <c r="C181" s="22" t="s">
        <v>21</v>
      </c>
      <c r="D181" s="23" t="s">
        <v>162</v>
      </c>
      <c r="F181" s="22" t="s">
        <v>219</v>
      </c>
      <c r="G181" s="22"/>
      <c r="H181" s="22"/>
      <c r="I181" s="18"/>
      <c r="J181" s="18"/>
    </row>
    <row r="182" spans="1:10" ht="12.75">
      <c r="A182" s="13"/>
      <c r="B182" s="13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15" t="s">
        <v>19</v>
      </c>
      <c r="B183" s="15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13"/>
      <c r="B184" s="13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22"/>
      <c r="B185" s="22">
        <v>33</v>
      </c>
      <c r="C185" s="22" t="s">
        <v>30</v>
      </c>
      <c r="D185" s="23" t="s">
        <v>187</v>
      </c>
      <c r="F185" s="22" t="s">
        <v>195</v>
      </c>
      <c r="G185" s="22"/>
      <c r="H185" s="22"/>
      <c r="I185" s="18"/>
      <c r="J185" s="18"/>
    </row>
    <row r="186" spans="1:10" ht="12.75">
      <c r="A186" s="22"/>
      <c r="B186" s="22">
        <v>39</v>
      </c>
      <c r="C186" s="22" t="s">
        <v>30</v>
      </c>
      <c r="D186" s="23" t="s">
        <v>186</v>
      </c>
      <c r="F186" s="22" t="s">
        <v>205</v>
      </c>
      <c r="G186" s="22"/>
      <c r="H186" s="22"/>
      <c r="I186" s="18"/>
      <c r="J186" s="18"/>
    </row>
    <row r="187" spans="1:10" ht="12.75">
      <c r="A187" s="22"/>
      <c r="B187" s="22">
        <v>55</v>
      </c>
      <c r="C187" s="22" t="s">
        <v>30</v>
      </c>
      <c r="D187" s="23" t="s">
        <v>181</v>
      </c>
      <c r="F187" s="22" t="s">
        <v>206</v>
      </c>
      <c r="G187" s="22"/>
      <c r="H187" s="22"/>
      <c r="I187" s="18"/>
      <c r="J187" s="18"/>
    </row>
    <row r="188" spans="1:10" ht="12.75">
      <c r="A188" s="22"/>
      <c r="B188" s="22">
        <v>63</v>
      </c>
      <c r="C188" s="22" t="s">
        <v>21</v>
      </c>
      <c r="D188" s="23" t="s">
        <v>180</v>
      </c>
      <c r="F188" s="22" t="s">
        <v>209</v>
      </c>
      <c r="G188" s="22"/>
      <c r="H188" s="22"/>
      <c r="I188" s="18"/>
      <c r="J188" s="18"/>
    </row>
    <row r="189" spans="1:10" ht="12.75">
      <c r="A189" s="22"/>
      <c r="B189" s="22">
        <v>98</v>
      </c>
      <c r="C189" s="22" t="s">
        <v>21</v>
      </c>
      <c r="D189" s="23" t="s">
        <v>175</v>
      </c>
      <c r="F189" s="22" t="s">
        <v>202</v>
      </c>
      <c r="G189" s="22"/>
      <c r="H189" s="22"/>
      <c r="I189" s="18"/>
      <c r="J189" s="18"/>
    </row>
    <row r="190" spans="1:10" ht="12.75">
      <c r="A190" s="22"/>
      <c r="B190" s="22">
        <v>108</v>
      </c>
      <c r="C190" s="22" t="s">
        <v>30</v>
      </c>
      <c r="D190" s="23" t="s">
        <v>173</v>
      </c>
      <c r="F190" s="22" t="s">
        <v>213</v>
      </c>
      <c r="G190" s="22"/>
      <c r="H190" s="22"/>
      <c r="I190" s="18"/>
      <c r="J190" s="18"/>
    </row>
    <row r="191" spans="1:10" ht="12.75">
      <c r="A191" s="22"/>
      <c r="B191" s="22">
        <v>118</v>
      </c>
      <c r="C191" s="22" t="s">
        <v>49</v>
      </c>
      <c r="D191" s="23" t="s">
        <v>170</v>
      </c>
      <c r="F191" s="22" t="s">
        <v>216</v>
      </c>
      <c r="G191" s="22"/>
      <c r="H191" s="22"/>
      <c r="I191" s="18"/>
      <c r="J191" s="18"/>
    </row>
    <row r="192" spans="1:10" ht="12.75">
      <c r="A192" s="22"/>
      <c r="B192" s="22">
        <v>125</v>
      </c>
      <c r="C192" s="22" t="s">
        <v>49</v>
      </c>
      <c r="D192" s="23" t="s">
        <v>167</v>
      </c>
      <c r="F192" s="22" t="s">
        <v>192</v>
      </c>
      <c r="G192" s="22"/>
      <c r="H192" s="22"/>
      <c r="I192" s="18"/>
      <c r="J192" s="18"/>
    </row>
    <row r="193" spans="1:10" ht="12.75">
      <c r="A193" s="22"/>
      <c r="B193" s="22">
        <v>132</v>
      </c>
      <c r="C193" s="22" t="s">
        <v>32</v>
      </c>
      <c r="D193" s="23" t="s">
        <v>165</v>
      </c>
      <c r="F193" s="22" t="s">
        <v>218</v>
      </c>
      <c r="G193" s="22"/>
      <c r="H193" s="22"/>
      <c r="I193" s="18"/>
      <c r="J193" s="18"/>
    </row>
    <row r="194" spans="1:10" ht="12.75">
      <c r="A194" s="22"/>
      <c r="B194" s="22">
        <v>137</v>
      </c>
      <c r="C194" s="22" t="s">
        <v>21</v>
      </c>
      <c r="D194" s="23" t="s">
        <v>163</v>
      </c>
      <c r="F194" s="22" t="s">
        <v>198</v>
      </c>
      <c r="G194" s="22"/>
      <c r="H194" s="22"/>
      <c r="I194" s="18"/>
      <c r="J194" s="18"/>
    </row>
    <row r="195" spans="1:10" ht="12.75">
      <c r="A195" s="22"/>
      <c r="B195" s="22">
        <v>151</v>
      </c>
      <c r="C195" s="22" t="s">
        <v>28</v>
      </c>
      <c r="D195" s="23" t="s">
        <v>161</v>
      </c>
      <c r="F195" s="22" t="s">
        <v>218</v>
      </c>
      <c r="G195" s="22"/>
      <c r="H195" s="22"/>
      <c r="I195" s="18"/>
      <c r="J195" s="18"/>
    </row>
    <row r="196" spans="1:10" ht="12.75">
      <c r="A196" s="22"/>
      <c r="B196" s="22">
        <v>158</v>
      </c>
      <c r="C196" s="22" t="s">
        <v>30</v>
      </c>
      <c r="D196" s="23" t="s">
        <v>157</v>
      </c>
      <c r="F196" s="22" t="s">
        <v>192</v>
      </c>
      <c r="G196" s="22"/>
      <c r="H196" s="22"/>
      <c r="I196" s="18"/>
      <c r="J196" s="18"/>
    </row>
    <row r="197" spans="1:10" ht="12.75">
      <c r="A197" s="13"/>
      <c r="B197" s="13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15" t="s">
        <v>20</v>
      </c>
      <c r="B198" s="15"/>
      <c r="C198" s="14"/>
      <c r="D198" s="14"/>
      <c r="E198" s="14"/>
      <c r="F198" s="14"/>
      <c r="G198" s="14"/>
      <c r="H198" s="16" t="s">
        <v>17</v>
      </c>
      <c r="I198" s="14"/>
      <c r="J198" s="14"/>
    </row>
    <row r="199" spans="1:9" ht="12.75">
      <c r="A199" s="13"/>
      <c r="B199" s="13"/>
      <c r="C199" s="14"/>
      <c r="D199" s="14"/>
      <c r="E199" s="14"/>
      <c r="F199" s="14"/>
      <c r="G199" s="14"/>
      <c r="H199" s="14"/>
      <c r="I199" s="17"/>
    </row>
    <row r="200" spans="1:10" ht="12.75">
      <c r="A200" s="22"/>
      <c r="B200" s="22">
        <v>12</v>
      </c>
      <c r="C200" s="22" t="s">
        <v>30</v>
      </c>
      <c r="D200" s="23" t="s">
        <v>190</v>
      </c>
      <c r="F200" s="22" t="s">
        <v>193</v>
      </c>
      <c r="G200" s="22"/>
      <c r="H200" s="22"/>
      <c r="I200" s="38">
        <v>2</v>
      </c>
      <c r="J200" s="18"/>
    </row>
    <row r="201" spans="1:10" ht="12.75">
      <c r="A201" s="22"/>
      <c r="B201" s="22">
        <v>21</v>
      </c>
      <c r="C201" s="26" t="s">
        <v>25</v>
      </c>
      <c r="D201" s="24" t="s">
        <v>189</v>
      </c>
      <c r="F201" s="26" t="s">
        <v>212</v>
      </c>
      <c r="G201" s="28"/>
      <c r="H201" s="28"/>
      <c r="I201" s="38">
        <v>38</v>
      </c>
      <c r="J201" s="20"/>
    </row>
    <row r="202" spans="1:10" ht="12.75">
      <c r="A202" s="22"/>
      <c r="B202" s="22">
        <v>47</v>
      </c>
      <c r="C202" s="22" t="s">
        <v>23</v>
      </c>
      <c r="D202" s="23" t="s">
        <v>184</v>
      </c>
      <c r="F202" s="22" t="s">
        <v>204</v>
      </c>
      <c r="G202" s="22"/>
      <c r="H202" s="22"/>
      <c r="I202" s="38">
        <v>16</v>
      </c>
      <c r="J202" s="18"/>
    </row>
    <row r="203" spans="1:10" ht="12.75">
      <c r="A203" s="22"/>
      <c r="B203" s="22">
        <v>122</v>
      </c>
      <c r="C203" s="22" t="s">
        <v>30</v>
      </c>
      <c r="D203" s="23" t="s">
        <v>169</v>
      </c>
      <c r="F203" s="22" t="s">
        <v>208</v>
      </c>
      <c r="G203" s="22"/>
      <c r="H203" s="22"/>
      <c r="I203" s="38">
        <v>25</v>
      </c>
      <c r="J203" s="18"/>
    </row>
    <row r="204" spans="1:9" ht="12.75">
      <c r="A204" s="13"/>
      <c r="B204" s="13"/>
      <c r="C204" s="14"/>
      <c r="D204" s="14"/>
      <c r="E204" s="14"/>
      <c r="F204" s="14"/>
      <c r="G204" s="14"/>
      <c r="H204" s="14"/>
      <c r="I204" s="17"/>
    </row>
    <row r="205" spans="1:10" ht="12.75">
      <c r="A205" s="13"/>
      <c r="B205" s="13"/>
      <c r="C205" s="14"/>
      <c r="D205" s="14"/>
      <c r="E205" s="14"/>
      <c r="F205" s="14"/>
      <c r="G205" s="14"/>
      <c r="H205" s="14"/>
      <c r="I205" s="14"/>
      <c r="J205" s="14"/>
    </row>
    <row r="206" spans="1:9" ht="12.75">
      <c r="A206" s="13"/>
      <c r="B206" s="13"/>
      <c r="C206" s="14"/>
      <c r="D206" s="14"/>
      <c r="E206" s="14"/>
      <c r="F206" s="14"/>
      <c r="G206" s="14"/>
      <c r="H206" s="14"/>
      <c r="I206" s="14"/>
    </row>
    <row r="207" spans="1:9" ht="12.75">
      <c r="A207" s="13"/>
      <c r="B207" s="13"/>
      <c r="C207" s="14"/>
      <c r="D207" s="14"/>
      <c r="E207" s="14"/>
      <c r="F207" s="14"/>
      <c r="G207" s="14"/>
      <c r="H207" s="14"/>
      <c r="I207" s="14"/>
    </row>
    <row r="208" spans="1:10" ht="12.75">
      <c r="A208" s="13"/>
      <c r="B208" s="13"/>
      <c r="C208" s="14"/>
      <c r="D208" s="14"/>
      <c r="E208" s="14"/>
      <c r="F208" s="14"/>
      <c r="G208" s="14"/>
      <c r="H208" s="14"/>
      <c r="I208" s="14"/>
      <c r="J208" s="16" t="s">
        <v>280</v>
      </c>
    </row>
    <row r="209" spans="1:10" ht="12.75">
      <c r="A209" s="13"/>
      <c r="B209" s="13"/>
      <c r="C209" s="14"/>
      <c r="D209" s="14"/>
      <c r="E209" s="14"/>
      <c r="F209" s="14"/>
      <c r="G209" s="14"/>
      <c r="H209" s="14"/>
      <c r="I209" s="14"/>
      <c r="J209" s="16" t="s">
        <v>281</v>
      </c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120" verticalDpi="120" orientation="portrait" paperSize="9" scale="91" r:id="rId1"/>
  <headerFooter alignWithMargins="0">
    <oddFooter>&amp;CPage &amp;P</oddFooter>
  </headerFooter>
  <rowBreaks count="3" manualBreakCount="3">
    <brk id="40" max="255" man="1"/>
    <brk id="101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2006-07-26T20:45:24Z</cp:lastPrinted>
  <dcterms:created xsi:type="dcterms:W3CDTF">2006-06-15T23:13:00Z</dcterms:created>
  <dcterms:modified xsi:type="dcterms:W3CDTF">2017-02-21T15:26:36Z</dcterms:modified>
  <cp:category/>
  <cp:version/>
  <cp:contentType/>
  <cp:contentStatus/>
</cp:coreProperties>
</file>