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OMBIN_0" sheetId="1" r:id="rId1"/>
  </sheets>
  <definedNames>
    <definedName name="All_For_Sort">'COMBIN_0'!$B$7:$L$49</definedName>
    <definedName name="Class_first">'COMBIN_0'!#REF!</definedName>
    <definedName name="DH_first">'COMBIN_0'!#REF!</definedName>
    <definedName name="First_Blank">'COMBIN_0'!#REF!</definedName>
    <definedName name="Ind_GS_first">'COMBIN_0'!#REF!</definedName>
    <definedName name="Ind_SL_first">'COMBIN_0'!#REF!</definedName>
    <definedName name="Last_Blank">'COMBIN_0'!#REF!</definedName>
    <definedName name="Last_Rank">'COMBIN_0'!#REF!</definedName>
    <definedName name="Rank_first">'COMBIN_0'!#REF!</definedName>
    <definedName name="SupG_first">'COMBIN_0'!#REF!</definedName>
    <definedName name="Total_first">'COMBIN_0'!#REF!</definedName>
    <definedName name="Total_last">'COMBIN_0'!$L$49</definedName>
  </definedNames>
  <calcPr fullCalcOnLoad="1" refMode="R1C1"/>
</workbook>
</file>

<file path=xl/sharedStrings.xml><?xml version="1.0" encoding="utf-8"?>
<sst xmlns="http://schemas.openxmlformats.org/spreadsheetml/2006/main" count="186" uniqueCount="98">
  <si>
    <t xml:space="preserve"> </t>
  </si>
  <si>
    <t>Ind GS</t>
  </si>
  <si>
    <t>Ind Slalom</t>
  </si>
  <si>
    <t>Super G</t>
  </si>
  <si>
    <t>Downhill</t>
  </si>
  <si>
    <t>TOTAL</t>
  </si>
  <si>
    <t>Position</t>
  </si>
  <si>
    <t>Rank</t>
  </si>
  <si>
    <t>Name</t>
  </si>
  <si>
    <t>Team</t>
  </si>
  <si>
    <t>1 Regt RLC</t>
  </si>
  <si>
    <t>Capt</t>
  </si>
  <si>
    <t>WHITE Duncan</t>
  </si>
  <si>
    <t>1 YORKS</t>
  </si>
  <si>
    <t>Cpl</t>
  </si>
  <si>
    <t>RIX Danny</t>
  </si>
  <si>
    <t>26 Engr Regt</t>
  </si>
  <si>
    <t>Lt</t>
  </si>
  <si>
    <t>9 Regt RLC</t>
  </si>
  <si>
    <t>HUGHES Bret</t>
  </si>
  <si>
    <t>5 FS Bn REME</t>
  </si>
  <si>
    <t>SSgt</t>
  </si>
  <si>
    <t>ROBERTS Michael</t>
  </si>
  <si>
    <t>OLDHAM Adam</t>
  </si>
  <si>
    <t>LD</t>
  </si>
  <si>
    <t>MURROW Joseph</t>
  </si>
  <si>
    <t>23 Para Engr Regt</t>
  </si>
  <si>
    <t>LCpl</t>
  </si>
  <si>
    <t>RIDDELL John</t>
  </si>
  <si>
    <t>QRH</t>
  </si>
  <si>
    <t>ANDERSON Fergus</t>
  </si>
  <si>
    <t>22 Engr Regt</t>
  </si>
  <si>
    <t>2Lt</t>
  </si>
  <si>
    <t>HOUSTOUN Michael</t>
  </si>
  <si>
    <t>SCOTS DG</t>
  </si>
  <si>
    <t>THOMAS Ian</t>
  </si>
  <si>
    <t>27 Regt RLC</t>
  </si>
  <si>
    <t>GORE Al</t>
  </si>
  <si>
    <t>39 Engr Regt</t>
  </si>
  <si>
    <t>STODDART Lee</t>
  </si>
  <si>
    <t>1 RHA</t>
  </si>
  <si>
    <t>1 LANCS</t>
  </si>
  <si>
    <t>22 Sig Regt</t>
  </si>
  <si>
    <t>MACDONALD Dan</t>
  </si>
  <si>
    <t>HIGTON Chris</t>
  </si>
  <si>
    <t>KRH</t>
  </si>
  <si>
    <t>Spr</t>
  </si>
  <si>
    <t>Sgt</t>
  </si>
  <si>
    <t>CARR Gareth</t>
  </si>
  <si>
    <t>19 Regt RA</t>
  </si>
  <si>
    <t>SOUTHALL Kieran</t>
  </si>
  <si>
    <t>101 EOD</t>
  </si>
  <si>
    <t>Fus</t>
  </si>
  <si>
    <t>SPENCER Lee</t>
  </si>
  <si>
    <t>5 Regt AAC</t>
  </si>
  <si>
    <t>JACKSON Steven</t>
  </si>
  <si>
    <t>ODLING Alistair</t>
  </si>
  <si>
    <t>8 Trg Bn DSEME</t>
  </si>
  <si>
    <t>TIDMUS Mark</t>
  </si>
  <si>
    <t>3 ACS Bn REME</t>
  </si>
  <si>
    <t>Gnr</t>
  </si>
  <si>
    <t>WHEELER Brad</t>
  </si>
  <si>
    <t>Pte</t>
  </si>
  <si>
    <t>LEE Chris</t>
  </si>
  <si>
    <t>COBB Nathan</t>
  </si>
  <si>
    <t>MASTERS Jordan</t>
  </si>
  <si>
    <t>NURICK Rupert</t>
  </si>
  <si>
    <t>EWENS Jonno</t>
  </si>
  <si>
    <t>LEWIS Zak</t>
  </si>
  <si>
    <t>ENGLAND Jack</t>
  </si>
  <si>
    <t>1 MERCIAN</t>
  </si>
  <si>
    <t>Maj</t>
  </si>
  <si>
    <t>WATT Jeff</t>
  </si>
  <si>
    <t>KILLORAN Tom</t>
  </si>
  <si>
    <t>1 R WELSH</t>
  </si>
  <si>
    <t>MARKHAM Liam</t>
  </si>
  <si>
    <t>6 Regt RLC</t>
  </si>
  <si>
    <t>DAY Richard</t>
  </si>
  <si>
    <t>3 Regt RLC</t>
  </si>
  <si>
    <t>GIBBONS Michael</t>
  </si>
  <si>
    <t>Cfn</t>
  </si>
  <si>
    <t>BENTLEY Michael</t>
  </si>
  <si>
    <t>ARBUTHNOTT Magnus</t>
  </si>
  <si>
    <t>1 SG</t>
  </si>
  <si>
    <t>BAIRD Chris</t>
  </si>
  <si>
    <t>RUSSELL Jamie</t>
  </si>
  <si>
    <t>SAW Jack</t>
  </si>
  <si>
    <t>ABBOTT Matthew</t>
  </si>
  <si>
    <t>THWAITES Nick</t>
  </si>
  <si>
    <t>WOOD Emmerson</t>
  </si>
  <si>
    <t>HAMPSON Louis</t>
  </si>
  <si>
    <t>MCARTHY Jamie</t>
  </si>
  <si>
    <t>V</t>
  </si>
  <si>
    <t>S</t>
  </si>
  <si>
    <t>J</t>
  </si>
  <si>
    <t>Ex Lions Challenge 2016</t>
  </si>
  <si>
    <t>Mens Alpine Combination - Chantemerle</t>
  </si>
  <si>
    <t>BRITISH ARMY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</si>
</sst>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m\-yy"/>
    <numFmt numFmtId="165" formatCode="dd\ mmmm\ yyyy"/>
    <numFmt numFmtId="166" formatCode="000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0" fillId="0" borderId="11" xfId="0" applyFont="1" applyBorder="1" applyAlignment="1">
      <alignment horizontal="centerContinuous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6" fillId="0" borderId="10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view="pageBreakPreview" zoomScale="60" zoomScaleNormal="75" zoomScalePageLayoutView="0" workbookViewId="0" topLeftCell="A1">
      <selection activeCell="C37" sqref="C37"/>
    </sheetView>
  </sheetViews>
  <sheetFormatPr defaultColWidth="7.8515625" defaultRowHeight="12.75"/>
  <cols>
    <col min="1" max="1" width="8.8515625" style="10" customWidth="1"/>
    <col min="2" max="2" width="5.7109375" style="10" customWidth="1"/>
    <col min="3" max="3" width="24.00390625" style="10" customWidth="1"/>
    <col min="4" max="4" width="4.57421875" style="10" customWidth="1"/>
    <col min="5" max="5" width="13.421875" style="10" customWidth="1"/>
    <col min="6" max="6" width="5.7109375" style="11" customWidth="1"/>
    <col min="7" max="7" width="7.140625" style="10" customWidth="1"/>
    <col min="8" max="8" width="8.00390625" style="10" customWidth="1"/>
    <col min="9" max="9" width="7.8515625" style="10" customWidth="1"/>
    <col min="10" max="10" width="8.28125" style="10" customWidth="1"/>
    <col min="11" max="11" width="1.57421875" style="10" customWidth="1"/>
    <col min="12" max="12" width="8.8515625" style="10" customWidth="1"/>
    <col min="13" max="16384" width="7.8515625" style="10" customWidth="1"/>
  </cols>
  <sheetData>
    <row r="1" spans="1:12" s="9" customFormat="1" ht="54" customHeight="1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9" customFormat="1" ht="18">
      <c r="A2" s="1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9" customFormat="1" ht="27.75" customHeight="1">
      <c r="A3" s="1" t="s">
        <v>95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/>
    </row>
    <row r="4" spans="1:8" s="9" customFormat="1" ht="17.25" customHeight="1" thickBot="1">
      <c r="A4" s="10"/>
      <c r="B4" s="7"/>
      <c r="C4" s="7"/>
      <c r="D4" s="10"/>
      <c r="E4" s="6" t="s">
        <v>0</v>
      </c>
      <c r="F4" s="16" t="s">
        <v>0</v>
      </c>
      <c r="G4" s="2"/>
      <c r="H4" s="2"/>
    </row>
    <row r="5" spans="7:12" ht="61.5" customHeight="1" thickBot="1" thickTop="1">
      <c r="G5" s="12" t="s">
        <v>1</v>
      </c>
      <c r="H5" s="13" t="s">
        <v>2</v>
      </c>
      <c r="I5" s="13" t="s">
        <v>3</v>
      </c>
      <c r="J5" s="13" t="s">
        <v>4</v>
      </c>
      <c r="K5" s="22"/>
      <c r="L5" s="19" t="s">
        <v>5</v>
      </c>
    </row>
    <row r="6" spans="1:12" ht="17.25" thickBot="1" thickTop="1">
      <c r="A6" s="3" t="s">
        <v>6</v>
      </c>
      <c r="B6" s="3" t="s">
        <v>7</v>
      </c>
      <c r="C6" s="3" t="s">
        <v>8</v>
      </c>
      <c r="D6" s="5" t="s">
        <v>9</v>
      </c>
      <c r="E6" s="4"/>
      <c r="F6" s="21"/>
      <c r="G6" s="8"/>
      <c r="H6" s="14"/>
      <c r="I6" s="14"/>
      <c r="J6" s="14"/>
      <c r="K6" s="14"/>
      <c r="L6" s="20"/>
    </row>
    <row r="7" spans="1:12" ht="12.75">
      <c r="A7" s="15">
        <v>1</v>
      </c>
      <c r="B7" s="23" t="s">
        <v>11</v>
      </c>
      <c r="C7" s="24" t="s">
        <v>12</v>
      </c>
      <c r="D7" s="23" t="s">
        <v>13</v>
      </c>
      <c r="F7" s="25" t="s">
        <v>93</v>
      </c>
      <c r="G7" s="27">
        <v>17.768123632022252</v>
      </c>
      <c r="H7" s="27">
        <v>2.6703419760530096</v>
      </c>
      <c r="I7" s="27">
        <v>7.491082045184612</v>
      </c>
      <c r="J7" s="27">
        <v>7.79423965864612</v>
      </c>
      <c r="K7" s="17"/>
      <c r="L7" s="18">
        <f>SUM(G7:K7)</f>
        <v>35.723787311905994</v>
      </c>
    </row>
    <row r="8" spans="1:12" ht="12.75">
      <c r="A8" s="15">
        <v>2</v>
      </c>
      <c r="B8" s="23" t="s">
        <v>14</v>
      </c>
      <c r="C8" s="24" t="s">
        <v>15</v>
      </c>
      <c r="D8" s="23" t="s">
        <v>16</v>
      </c>
      <c r="F8" s="25" t="s">
        <v>93</v>
      </c>
      <c r="G8" s="27">
        <v>2.9515155534920723</v>
      </c>
      <c r="H8" s="27">
        <v>2.883969334137305</v>
      </c>
      <c r="I8" s="27">
        <v>19.408712571613933</v>
      </c>
      <c r="J8" s="27">
        <v>85.08711627355706</v>
      </c>
      <c r="K8" s="17"/>
      <c r="L8" s="18">
        <f>SUM(G8:K8)</f>
        <v>110.33131373280037</v>
      </c>
    </row>
    <row r="9" spans="1:12" ht="12.75">
      <c r="A9" s="15">
        <v>3</v>
      </c>
      <c r="B9" s="23" t="s">
        <v>11</v>
      </c>
      <c r="C9" s="24" t="s">
        <v>35</v>
      </c>
      <c r="D9" s="23" t="s">
        <v>36</v>
      </c>
      <c r="F9" s="25" t="s">
        <v>92</v>
      </c>
      <c r="G9" s="27">
        <v>0</v>
      </c>
      <c r="H9" s="27">
        <v>21.255922129382384</v>
      </c>
      <c r="I9" s="27">
        <v>58.112636471732685</v>
      </c>
      <c r="J9" s="27">
        <v>42.21879815100169</v>
      </c>
      <c r="K9" s="17"/>
      <c r="L9" s="18">
        <f>SUM(G9:K9)</f>
        <v>121.58735675211676</v>
      </c>
    </row>
    <row r="10" spans="1:12" ht="12.75">
      <c r="A10" s="15">
        <v>4</v>
      </c>
      <c r="B10" s="25" t="s">
        <v>21</v>
      </c>
      <c r="C10" s="26" t="s">
        <v>22</v>
      </c>
      <c r="D10" s="23" t="s">
        <v>10</v>
      </c>
      <c r="F10" s="25" t="s">
        <v>93</v>
      </c>
      <c r="G10" s="27">
        <v>17.354911454533408</v>
      </c>
      <c r="H10" s="27">
        <v>2.2430872598846463</v>
      </c>
      <c r="I10" s="27">
        <v>37.22840773970415</v>
      </c>
      <c r="J10" s="27">
        <v>109.60649519971594</v>
      </c>
      <c r="K10" s="17"/>
      <c r="L10" s="18">
        <f>SUM(G10:K10)</f>
        <v>166.43290165383814</v>
      </c>
    </row>
    <row r="11" spans="1:12" ht="12.75">
      <c r="A11" s="15">
        <v>5</v>
      </c>
      <c r="B11" s="23" t="s">
        <v>11</v>
      </c>
      <c r="C11" s="24" t="s">
        <v>39</v>
      </c>
      <c r="D11" s="23" t="s">
        <v>40</v>
      </c>
      <c r="F11" s="25" t="s">
        <v>93</v>
      </c>
      <c r="G11" s="27">
        <v>31.64024673343522</v>
      </c>
      <c r="H11" s="27">
        <v>12.710827806012503</v>
      </c>
      <c r="I11" s="27">
        <v>59.361150145930424</v>
      </c>
      <c r="J11" s="27">
        <v>64.14009719094497</v>
      </c>
      <c r="K11" s="17"/>
      <c r="L11" s="18">
        <f>SUM(G11:K11)</f>
        <v>167.85232187632312</v>
      </c>
    </row>
    <row r="12" spans="1:12" ht="12.75">
      <c r="A12" s="15">
        <v>6</v>
      </c>
      <c r="B12" s="23" t="s">
        <v>14</v>
      </c>
      <c r="C12" s="23" t="s">
        <v>43</v>
      </c>
      <c r="D12" s="23" t="s">
        <v>20</v>
      </c>
      <c r="F12" s="25" t="s">
        <v>93</v>
      </c>
      <c r="G12" s="27">
        <v>24.910791271473272</v>
      </c>
      <c r="H12" s="27">
        <v>18.37195279524508</v>
      </c>
      <c r="I12" s="27">
        <v>72.30029186033971</v>
      </c>
      <c r="J12" s="27">
        <v>54.397297617636696</v>
      </c>
      <c r="K12" s="17"/>
      <c r="L12" s="18">
        <f>SUM(G12:K12)</f>
        <v>169.98033354469476</v>
      </c>
    </row>
    <row r="13" spans="1:12" ht="12.75">
      <c r="A13" s="15">
        <v>7</v>
      </c>
      <c r="B13" s="23" t="s">
        <v>11</v>
      </c>
      <c r="C13" s="23" t="s">
        <v>25</v>
      </c>
      <c r="D13" s="23" t="s">
        <v>26</v>
      </c>
      <c r="F13" s="25" t="s">
        <v>93</v>
      </c>
      <c r="G13" s="27">
        <v>7.437819194800113</v>
      </c>
      <c r="H13" s="27">
        <v>0.26703419760519864</v>
      </c>
      <c r="I13" s="27">
        <v>54.70759917846726</v>
      </c>
      <c r="J13" s="27">
        <v>111.23029512860057</v>
      </c>
      <c r="K13" s="17"/>
      <c r="L13" s="18">
        <f>SUM(G13:K13)</f>
        <v>173.64274769947315</v>
      </c>
    </row>
    <row r="14" spans="1:12" ht="12.75">
      <c r="A14" s="15">
        <v>8</v>
      </c>
      <c r="B14" s="23" t="s">
        <v>27</v>
      </c>
      <c r="C14" s="23" t="s">
        <v>37</v>
      </c>
      <c r="D14" s="23" t="s">
        <v>38</v>
      </c>
      <c r="F14" s="25" t="s">
        <v>93</v>
      </c>
      <c r="G14" s="27">
        <v>18.830669231279558</v>
      </c>
      <c r="H14" s="27">
        <v>39.894909122232775</v>
      </c>
      <c r="I14" s="27">
        <v>58.90714517349511</v>
      </c>
      <c r="J14" s="27">
        <v>93.85563588953437</v>
      </c>
      <c r="K14" s="17"/>
      <c r="L14" s="18">
        <f>SUM(G14:K14)</f>
        <v>211.4883594165418</v>
      </c>
    </row>
    <row r="15" spans="1:12" ht="12.75">
      <c r="A15" s="15">
        <v>9</v>
      </c>
      <c r="B15" s="23" t="s">
        <v>14</v>
      </c>
      <c r="C15" s="23" t="s">
        <v>19</v>
      </c>
      <c r="D15" s="23" t="s">
        <v>20</v>
      </c>
      <c r="F15" s="25" t="s">
        <v>93</v>
      </c>
      <c r="G15" s="27">
        <v>33.70630762087944</v>
      </c>
      <c r="H15" s="27">
        <v>16.449306572486876</v>
      </c>
      <c r="I15" s="27">
        <v>36.8879040103775</v>
      </c>
      <c r="J15" s="27">
        <v>125.84449448856253</v>
      </c>
      <c r="K15" s="17"/>
      <c r="L15" s="18">
        <f>SUM(G15:K15)</f>
        <v>212.88801269230635</v>
      </c>
    </row>
    <row r="16" spans="1:12" ht="12.75">
      <c r="A16" s="15">
        <v>10</v>
      </c>
      <c r="B16" s="23" t="s">
        <v>17</v>
      </c>
      <c r="C16" s="24" t="s">
        <v>30</v>
      </c>
      <c r="D16" s="23" t="s">
        <v>31</v>
      </c>
      <c r="F16" s="25" t="s">
        <v>93</v>
      </c>
      <c r="G16" s="27">
        <v>37.66133846255889</v>
      </c>
      <c r="H16" s="27">
        <v>60.77698337496781</v>
      </c>
      <c r="I16" s="27">
        <v>56.8641227975354</v>
      </c>
      <c r="J16" s="27">
        <v>63.3281972265022</v>
      </c>
      <c r="K16" s="17"/>
      <c r="L16" s="18">
        <f>SUM(G16:K16)</f>
        <v>218.6306418615643</v>
      </c>
    </row>
    <row r="17" spans="1:12" ht="12.75">
      <c r="A17" s="15">
        <v>11</v>
      </c>
      <c r="B17" s="23" t="s">
        <v>27</v>
      </c>
      <c r="C17" s="24" t="s">
        <v>28</v>
      </c>
      <c r="D17" s="23" t="s">
        <v>29</v>
      </c>
      <c r="F17" s="25" t="s">
        <v>93</v>
      </c>
      <c r="G17" s="27">
        <v>27.68521589175566</v>
      </c>
      <c r="H17" s="27">
        <v>53.353432681540426</v>
      </c>
      <c r="I17" s="27">
        <v>55.38860663712035</v>
      </c>
      <c r="J17" s="27">
        <v>101.97463553395733</v>
      </c>
      <c r="K17" s="17"/>
      <c r="L17" s="18">
        <f>SUM(G17:K17)</f>
        <v>238.40189074437376</v>
      </c>
    </row>
    <row r="18" spans="1:12" ht="12.75">
      <c r="A18" s="15">
        <v>12</v>
      </c>
      <c r="B18" s="23" t="s">
        <v>32</v>
      </c>
      <c r="C18" s="24" t="s">
        <v>33</v>
      </c>
      <c r="D18" s="23" t="s">
        <v>34</v>
      </c>
      <c r="F18" s="25" t="s">
        <v>93</v>
      </c>
      <c r="G18" s="27">
        <v>65.4646149764543</v>
      </c>
      <c r="H18" s="27">
        <v>44.96855887673348</v>
      </c>
      <c r="I18" s="27">
        <v>57.88563398551514</v>
      </c>
      <c r="J18" s="27">
        <v>74.37003674291805</v>
      </c>
      <c r="K18" s="17"/>
      <c r="L18" s="18">
        <f>SUM(G18:K18)</f>
        <v>242.68884458162097</v>
      </c>
    </row>
    <row r="19" spans="1:12" ht="12.75">
      <c r="A19" s="15">
        <v>13</v>
      </c>
      <c r="B19" s="23" t="s">
        <v>46</v>
      </c>
      <c r="C19" s="24" t="s">
        <v>50</v>
      </c>
      <c r="D19" s="23" t="s">
        <v>51</v>
      </c>
      <c r="F19" s="25" t="s">
        <v>94</v>
      </c>
      <c r="G19" s="27">
        <v>41.08509650460985</v>
      </c>
      <c r="H19" s="27">
        <v>0</v>
      </c>
      <c r="I19" s="27">
        <v>81.60739379526535</v>
      </c>
      <c r="J19" s="27">
        <v>153.9362332582673</v>
      </c>
      <c r="K19" s="17"/>
      <c r="L19" s="18">
        <f>SUM(G19:K19)</f>
        <v>276.6287235581425</v>
      </c>
    </row>
    <row r="20" spans="1:12" ht="12.75">
      <c r="A20" s="15">
        <v>14</v>
      </c>
      <c r="B20" s="23" t="s">
        <v>11</v>
      </c>
      <c r="C20" s="24" t="s">
        <v>44</v>
      </c>
      <c r="D20" s="23" t="s">
        <v>45</v>
      </c>
      <c r="F20" s="25" t="s">
        <v>93</v>
      </c>
      <c r="G20" s="27">
        <v>49.34934005438765</v>
      </c>
      <c r="H20" s="27">
        <v>64.88931001808942</v>
      </c>
      <c r="I20" s="27">
        <v>74.6838179656254</v>
      </c>
      <c r="J20" s="27">
        <v>125.35735450989682</v>
      </c>
      <c r="K20" s="17"/>
      <c r="L20" s="18">
        <f>SUM(G20:K20)</f>
        <v>314.2798225479993</v>
      </c>
    </row>
    <row r="21" spans="1:12" ht="12.75">
      <c r="A21" s="15">
        <v>15</v>
      </c>
      <c r="B21" s="23" t="s">
        <v>62</v>
      </c>
      <c r="C21" s="24" t="s">
        <v>64</v>
      </c>
      <c r="D21" s="23" t="s">
        <v>10</v>
      </c>
      <c r="F21" s="25" t="s">
        <v>93</v>
      </c>
      <c r="G21" s="27">
        <v>64.99237248789552</v>
      </c>
      <c r="H21" s="27">
        <v>41.069859591695945</v>
      </c>
      <c r="I21" s="27">
        <v>112.5932331639824</v>
      </c>
      <c r="J21" s="27">
        <v>111.06791513571193</v>
      </c>
      <c r="K21" s="17"/>
      <c r="L21" s="18">
        <f>SUM(G21:K21)</f>
        <v>329.7233803792858</v>
      </c>
    </row>
    <row r="22" spans="1:12" ht="12.75">
      <c r="A22" s="15">
        <v>16</v>
      </c>
      <c r="B22" s="23" t="s">
        <v>14</v>
      </c>
      <c r="C22" s="23" t="s">
        <v>55</v>
      </c>
      <c r="D22" s="23" t="s">
        <v>18</v>
      </c>
      <c r="F22" s="25" t="s">
        <v>93</v>
      </c>
      <c r="G22" s="27">
        <v>29.042913046362173</v>
      </c>
      <c r="H22" s="27">
        <v>44.22086312343879</v>
      </c>
      <c r="I22" s="27">
        <v>96.24905415630747</v>
      </c>
      <c r="J22" s="27">
        <v>174.55849235510277</v>
      </c>
      <c r="K22" s="17"/>
      <c r="L22" s="18">
        <f>SUM(G22:K22)</f>
        <v>344.0713226812112</v>
      </c>
    </row>
    <row r="23" spans="1:12" ht="12.75">
      <c r="A23" s="15">
        <v>17</v>
      </c>
      <c r="B23" s="23" t="s">
        <v>27</v>
      </c>
      <c r="C23" s="24" t="s">
        <v>58</v>
      </c>
      <c r="D23" s="23" t="s">
        <v>59</v>
      </c>
      <c r="F23" s="25" t="s">
        <v>93</v>
      </c>
      <c r="G23" s="27">
        <v>48.818067254758944</v>
      </c>
      <c r="H23" s="27">
        <v>63.82117322766817</v>
      </c>
      <c r="I23" s="27">
        <v>105.55615609123333</v>
      </c>
      <c r="J23" s="27">
        <v>128.9297143534434</v>
      </c>
      <c r="K23" s="17"/>
      <c r="L23" s="18">
        <f>SUM(G23:K23)</f>
        <v>347.12511092710383</v>
      </c>
    </row>
    <row r="24" spans="1:12" ht="12.75">
      <c r="A24" s="15">
        <v>18</v>
      </c>
      <c r="B24" s="25" t="s">
        <v>47</v>
      </c>
      <c r="C24" s="26" t="s">
        <v>48</v>
      </c>
      <c r="D24" s="25" t="s">
        <v>49</v>
      </c>
      <c r="F24" s="25" t="s">
        <v>93</v>
      </c>
      <c r="G24" s="27">
        <v>70.60025203953057</v>
      </c>
      <c r="H24" s="27">
        <v>80.64432767680239</v>
      </c>
      <c r="I24" s="27">
        <v>77.52134904334662</v>
      </c>
      <c r="J24" s="27">
        <v>150.52625340760937</v>
      </c>
      <c r="K24" s="17"/>
      <c r="L24" s="18">
        <f>SUM(G24:K24)</f>
        <v>379.29218216728896</v>
      </c>
    </row>
    <row r="25" spans="1:12" ht="12.75">
      <c r="A25" s="15">
        <v>19</v>
      </c>
      <c r="B25" s="23" t="s">
        <v>11</v>
      </c>
      <c r="C25" s="24" t="s">
        <v>56</v>
      </c>
      <c r="D25" s="23" t="s">
        <v>57</v>
      </c>
      <c r="F25" s="25" t="s">
        <v>93</v>
      </c>
      <c r="G25" s="27">
        <v>91.08376998076551</v>
      </c>
      <c r="H25" s="27">
        <v>68.30734774743746</v>
      </c>
      <c r="I25" s="27">
        <v>96.81656037185189</v>
      </c>
      <c r="J25" s="27">
        <v>128.9297143534434</v>
      </c>
      <c r="K25" s="17"/>
      <c r="L25" s="18">
        <f>SUM(G25:K25)</f>
        <v>385.13739245349825</v>
      </c>
    </row>
    <row r="26" spans="1:12" ht="12.75">
      <c r="A26" s="15">
        <v>20</v>
      </c>
      <c r="B26" s="23" t="s">
        <v>62</v>
      </c>
      <c r="C26" s="23" t="s">
        <v>65</v>
      </c>
      <c r="D26" s="23" t="s">
        <v>18</v>
      </c>
      <c r="F26" s="25" t="s">
        <v>93</v>
      </c>
      <c r="G26" s="27">
        <v>53.89467400676517</v>
      </c>
      <c r="H26" s="27">
        <v>58.6407097941252</v>
      </c>
      <c r="I26" s="27">
        <v>115.0902605123772</v>
      </c>
      <c r="J26" s="27">
        <v>172.1227924617756</v>
      </c>
      <c r="K26" s="17"/>
      <c r="L26" s="18">
        <f>SUM(G26:K26)</f>
        <v>399.74843677504316</v>
      </c>
    </row>
    <row r="27" spans="1:12" ht="12.75">
      <c r="A27" s="15">
        <v>21</v>
      </c>
      <c r="B27" s="23" t="s">
        <v>11</v>
      </c>
      <c r="C27" s="23" t="s">
        <v>67</v>
      </c>
      <c r="D27" s="23" t="s">
        <v>20</v>
      </c>
      <c r="F27" s="25" t="s">
        <v>93</v>
      </c>
      <c r="G27" s="27">
        <v>83.52789016382576</v>
      </c>
      <c r="H27" s="27">
        <v>97.3606684468948</v>
      </c>
      <c r="I27" s="27">
        <v>117.36028537455422</v>
      </c>
      <c r="J27" s="27">
        <v>132.82683418276633</v>
      </c>
      <c r="K27" s="17"/>
      <c r="L27" s="18">
        <f>SUM(G27:K27)</f>
        <v>431.0756781680411</v>
      </c>
    </row>
    <row r="28" spans="1:12" ht="12.75">
      <c r="A28" s="15">
        <v>22</v>
      </c>
      <c r="B28" s="23" t="s">
        <v>14</v>
      </c>
      <c r="C28" s="23" t="s">
        <v>53</v>
      </c>
      <c r="D28" s="23" t="s">
        <v>20</v>
      </c>
      <c r="F28" s="10" t="s">
        <v>93</v>
      </c>
      <c r="G28" s="27">
        <v>93.62207335676862</v>
      </c>
      <c r="H28" s="27">
        <v>101.36618141097426</v>
      </c>
      <c r="I28" s="27">
        <v>90.80099448708256</v>
      </c>
      <c r="J28" s="27">
        <v>156.8590731302595</v>
      </c>
      <c r="K28" s="17"/>
      <c r="L28" s="18">
        <f>SUM(G28:K28)</f>
        <v>442.64832238508495</v>
      </c>
    </row>
    <row r="29" spans="1:12" ht="12.75">
      <c r="A29" s="15">
        <v>23</v>
      </c>
      <c r="B29" s="23" t="s">
        <v>47</v>
      </c>
      <c r="C29" s="24" t="s">
        <v>63</v>
      </c>
      <c r="D29" s="23" t="s">
        <v>41</v>
      </c>
      <c r="F29" s="25" t="s">
        <v>93</v>
      </c>
      <c r="G29" s="27">
        <v>97.04583139881947</v>
      </c>
      <c r="H29" s="27">
        <v>97.78792316306317</v>
      </c>
      <c r="I29" s="27">
        <v>112.25272943465598</v>
      </c>
      <c r="J29" s="27">
        <v>190.4717316581723</v>
      </c>
      <c r="K29" s="17"/>
      <c r="L29" s="18">
        <f>SUM(G29:K29)</f>
        <v>497.5582156547109</v>
      </c>
    </row>
    <row r="30" spans="1:12" ht="12.75">
      <c r="A30" s="15">
        <v>24</v>
      </c>
      <c r="B30" s="23" t="s">
        <v>46</v>
      </c>
      <c r="C30" s="23" t="s">
        <v>68</v>
      </c>
      <c r="D30" s="23" t="s">
        <v>38</v>
      </c>
      <c r="F30" s="25" t="s">
        <v>93</v>
      </c>
      <c r="G30" s="27">
        <v>109.08801485706715</v>
      </c>
      <c r="H30" s="27">
        <v>77.86717202170735</v>
      </c>
      <c r="I30" s="27">
        <v>122.58134255756136</v>
      </c>
      <c r="J30" s="27">
        <v>200.0521512385917</v>
      </c>
      <c r="K30" s="17"/>
      <c r="L30" s="18">
        <f>SUM(G30:K30)</f>
        <v>509.58868067492756</v>
      </c>
    </row>
    <row r="31" spans="1:12" ht="12.75">
      <c r="A31" s="15">
        <v>25</v>
      </c>
      <c r="B31" s="23" t="s">
        <v>17</v>
      </c>
      <c r="C31" s="24" t="s">
        <v>69</v>
      </c>
      <c r="D31" s="23" t="s">
        <v>70</v>
      </c>
      <c r="F31" s="10" t="s">
        <v>93</v>
      </c>
      <c r="G31" s="27">
        <v>133.17238177356228</v>
      </c>
      <c r="H31" s="27">
        <v>101.04574037384793</v>
      </c>
      <c r="I31" s="27">
        <v>135.06647929953533</v>
      </c>
      <c r="J31" s="27">
        <v>169.84947256133705</v>
      </c>
      <c r="L31" s="27">
        <f>SUM(G31:K31)</f>
        <v>539.1340740082826</v>
      </c>
    </row>
    <row r="32" spans="1:12" ht="12.75">
      <c r="A32" s="15">
        <v>26</v>
      </c>
      <c r="B32" s="23" t="s">
        <v>60</v>
      </c>
      <c r="C32" s="24" t="s">
        <v>61</v>
      </c>
      <c r="D32" s="23" t="s">
        <v>40</v>
      </c>
      <c r="F32" s="25" t="s">
        <v>94</v>
      </c>
      <c r="G32" s="27">
        <v>81.22570803210203</v>
      </c>
      <c r="H32" s="27">
        <v>234.66965285554318</v>
      </c>
      <c r="I32" s="27">
        <v>106.3506647929953</v>
      </c>
      <c r="J32" s="27">
        <v>125.5197345027857</v>
      </c>
      <c r="K32" s="17"/>
      <c r="L32" s="18">
        <f>SUM(G32:K32)</f>
        <v>547.7657601834262</v>
      </c>
    </row>
    <row r="33" spans="1:12" ht="12.75">
      <c r="A33" s="15">
        <v>27</v>
      </c>
      <c r="B33" s="23" t="s">
        <v>52</v>
      </c>
      <c r="C33" s="24" t="s">
        <v>73</v>
      </c>
      <c r="D33" s="23" t="s">
        <v>74</v>
      </c>
      <c r="F33" s="25" t="s">
        <v>93</v>
      </c>
      <c r="G33" s="27">
        <v>187.89348013530525</v>
      </c>
      <c r="H33" s="27">
        <v>94.42329227323637</v>
      </c>
      <c r="I33" s="27">
        <v>143.57907253269923</v>
      </c>
      <c r="J33" s="27">
        <v>167.5761526608983</v>
      </c>
      <c r="L33" s="27">
        <f>SUM(G33:K33)</f>
        <v>593.4719976021391</v>
      </c>
    </row>
    <row r="34" spans="1:12" ht="12.75">
      <c r="A34" s="15">
        <v>28</v>
      </c>
      <c r="B34" s="23" t="s">
        <v>17</v>
      </c>
      <c r="C34" s="24" t="s">
        <v>66</v>
      </c>
      <c r="D34" s="23" t="s">
        <v>34</v>
      </c>
      <c r="F34" s="25" t="s">
        <v>93</v>
      </c>
      <c r="G34" s="27">
        <v>120.5398952046163</v>
      </c>
      <c r="H34" s="27">
        <v>156.6956671547939</v>
      </c>
      <c r="I34" s="27">
        <v>116.45227542968337</v>
      </c>
      <c r="J34" s="27">
        <v>201.51357117458815</v>
      </c>
      <c r="K34" s="17"/>
      <c r="L34" s="18">
        <f>SUM(G34:K34)</f>
        <v>595.2014089636817</v>
      </c>
    </row>
    <row r="35" spans="1:12" ht="12.75">
      <c r="A35" s="15">
        <v>29</v>
      </c>
      <c r="B35" s="23" t="s">
        <v>71</v>
      </c>
      <c r="C35" s="24" t="s">
        <v>72</v>
      </c>
      <c r="D35" s="23" t="s">
        <v>41</v>
      </c>
      <c r="F35" s="25" t="s">
        <v>93</v>
      </c>
      <c r="G35" s="27">
        <v>153.8920209590765</v>
      </c>
      <c r="H35" s="27">
        <v>113.64975450081852</v>
      </c>
      <c r="I35" s="27">
        <v>140.1740352394338</v>
      </c>
      <c r="J35" s="27">
        <v>233.17766978783948</v>
      </c>
      <c r="L35" s="27">
        <f>SUM(G35:K35)</f>
        <v>640.8934804871683</v>
      </c>
    </row>
    <row r="36" spans="1:12" ht="12.75">
      <c r="A36" s="15">
        <v>30</v>
      </c>
      <c r="B36" s="23" t="s">
        <v>14</v>
      </c>
      <c r="C36" s="24" t="s">
        <v>23</v>
      </c>
      <c r="D36" s="23" t="s">
        <v>24</v>
      </c>
      <c r="F36" s="25" t="s">
        <v>93</v>
      </c>
      <c r="G36" s="27">
        <v>137.5406247927308</v>
      </c>
      <c r="H36" s="27">
        <v>407.0669308295289</v>
      </c>
      <c r="I36" s="27">
        <v>38.59042265701032</v>
      </c>
      <c r="J36" s="27">
        <v>70.79767689937194</v>
      </c>
      <c r="K36" s="17"/>
      <c r="L36" s="18">
        <f>SUM(G36:K36)</f>
        <v>653.995655178642</v>
      </c>
    </row>
    <row r="37" spans="1:12" ht="12.75">
      <c r="A37" s="15">
        <v>31</v>
      </c>
      <c r="B37" s="23" t="s">
        <v>46</v>
      </c>
      <c r="C37" s="24" t="s">
        <v>86</v>
      </c>
      <c r="D37" s="23" t="s">
        <v>31</v>
      </c>
      <c r="F37" s="25" t="s">
        <v>94</v>
      </c>
      <c r="G37" s="27">
        <v>142.32207998938793</v>
      </c>
      <c r="H37" s="27">
        <v>143.98483934878107</v>
      </c>
      <c r="I37" s="27">
        <v>208.04777861852767</v>
      </c>
      <c r="J37" s="27">
        <v>215.64063055588485</v>
      </c>
      <c r="L37" s="27">
        <f>SUM(G37:K37)</f>
        <v>709.9953285125815</v>
      </c>
    </row>
    <row r="38" spans="1:12" ht="12.75">
      <c r="A38" s="15">
        <v>32</v>
      </c>
      <c r="B38" s="23" t="s">
        <v>14</v>
      </c>
      <c r="C38" s="24" t="s">
        <v>75</v>
      </c>
      <c r="D38" s="23" t="s">
        <v>76</v>
      </c>
      <c r="F38" s="25" t="s">
        <v>93</v>
      </c>
      <c r="G38" s="27">
        <v>156.9025668236386</v>
      </c>
      <c r="H38" s="27">
        <v>178.21862348178115</v>
      </c>
      <c r="I38" s="27">
        <v>151.86466327964558</v>
      </c>
      <c r="J38" s="27">
        <v>223.59725020742007</v>
      </c>
      <c r="L38" s="27">
        <f>SUM(G38:K38)</f>
        <v>710.5831037924854</v>
      </c>
    </row>
    <row r="39" spans="1:12" ht="12.75">
      <c r="A39" s="15">
        <v>33</v>
      </c>
      <c r="B39" s="23" t="s">
        <v>21</v>
      </c>
      <c r="C39" s="24" t="s">
        <v>77</v>
      </c>
      <c r="D39" s="23" t="s">
        <v>78</v>
      </c>
      <c r="F39" s="25" t="s">
        <v>92</v>
      </c>
      <c r="G39" s="27">
        <v>139.90183723552445</v>
      </c>
      <c r="H39" s="27">
        <v>164.3862520458265</v>
      </c>
      <c r="I39" s="27">
        <v>152.20516700897247</v>
      </c>
      <c r="J39" s="27">
        <v>259.97036861443644</v>
      </c>
      <c r="L39" s="27">
        <f>SUM(G39:K39)</f>
        <v>716.4636249047599</v>
      </c>
    </row>
    <row r="40" spans="1:12" ht="12.75">
      <c r="A40" s="15">
        <v>34</v>
      </c>
      <c r="B40" s="23" t="s">
        <v>62</v>
      </c>
      <c r="C40" s="24" t="s">
        <v>85</v>
      </c>
      <c r="D40" s="23" t="s">
        <v>76</v>
      </c>
      <c r="F40" s="25" t="s">
        <v>94</v>
      </c>
      <c r="G40" s="27">
        <v>124.37686542415611</v>
      </c>
      <c r="H40" s="27">
        <v>134.9590834697218</v>
      </c>
      <c r="I40" s="27">
        <v>201.8052102475408</v>
      </c>
      <c r="J40" s="27">
        <v>279.1312077752757</v>
      </c>
      <c r="L40" s="27">
        <f>SUM(G40:K40)</f>
        <v>740.2723669166944</v>
      </c>
    </row>
    <row r="41" spans="1:12" ht="12.75">
      <c r="A41" s="15">
        <v>35</v>
      </c>
      <c r="B41" s="23" t="s">
        <v>17</v>
      </c>
      <c r="C41" s="24" t="s">
        <v>82</v>
      </c>
      <c r="D41" s="23" t="s">
        <v>83</v>
      </c>
      <c r="F41" s="25" t="s">
        <v>93</v>
      </c>
      <c r="G41" s="27">
        <v>188.01154075744512</v>
      </c>
      <c r="H41" s="27">
        <v>182.22413644586106</v>
      </c>
      <c r="I41" s="27">
        <v>191.24959463841765</v>
      </c>
      <c r="J41" s="27">
        <v>203.46213108924962</v>
      </c>
      <c r="L41" s="27">
        <f>SUM(G41:K41)</f>
        <v>764.9474029309735</v>
      </c>
    </row>
    <row r="42" spans="1:12" ht="12.75">
      <c r="A42" s="15">
        <v>36</v>
      </c>
      <c r="B42" s="23" t="s">
        <v>17</v>
      </c>
      <c r="C42" s="23" t="s">
        <v>84</v>
      </c>
      <c r="D42" s="23" t="s">
        <v>38</v>
      </c>
      <c r="F42" s="10" t="s">
        <v>93</v>
      </c>
      <c r="G42" s="27">
        <v>135.8877760827752</v>
      </c>
      <c r="H42" s="27">
        <v>191.6771470410888</v>
      </c>
      <c r="I42" s="27">
        <v>193.97362447303</v>
      </c>
      <c r="J42" s="27">
        <v>277.34502785350264</v>
      </c>
      <c r="L42" s="27">
        <f>SUM(G42:K42)</f>
        <v>798.8835754503966</v>
      </c>
    </row>
    <row r="43" spans="1:12" ht="12.75">
      <c r="A43" s="15">
        <v>37</v>
      </c>
      <c r="B43" s="23" t="s">
        <v>17</v>
      </c>
      <c r="C43" s="24" t="s">
        <v>87</v>
      </c>
      <c r="D43" s="23" t="s">
        <v>76</v>
      </c>
      <c r="F43" s="25" t="s">
        <v>93</v>
      </c>
      <c r="G43" s="27">
        <v>174.6706904556611</v>
      </c>
      <c r="H43" s="27">
        <v>152.36971315358767</v>
      </c>
      <c r="I43" s="27">
        <v>237.7851043130472</v>
      </c>
      <c r="J43" s="27">
        <v>242.43332938248182</v>
      </c>
      <c r="L43" s="27">
        <f>SUM(G43:K43)</f>
        <v>807.2588373047778</v>
      </c>
    </row>
    <row r="44" spans="1:12" ht="12.75">
      <c r="A44" s="15">
        <v>38</v>
      </c>
      <c r="B44" s="23" t="s">
        <v>17</v>
      </c>
      <c r="C44" s="24" t="s">
        <v>89</v>
      </c>
      <c r="D44" s="23" t="s">
        <v>29</v>
      </c>
      <c r="F44" s="25" t="s">
        <v>93</v>
      </c>
      <c r="G44" s="27">
        <v>133.4675333289116</v>
      </c>
      <c r="H44" s="27">
        <v>207.2185373417176</v>
      </c>
      <c r="I44" s="27">
        <v>253.4482758620693</v>
      </c>
      <c r="J44" s="27">
        <v>251.20184899845958</v>
      </c>
      <c r="L44" s="27">
        <f>SUM(G44:K44)</f>
        <v>845.3361955311581</v>
      </c>
    </row>
    <row r="45" spans="1:12" ht="12.75">
      <c r="A45" s="15">
        <v>39</v>
      </c>
      <c r="B45" s="23" t="s">
        <v>80</v>
      </c>
      <c r="C45" s="24" t="s">
        <v>81</v>
      </c>
      <c r="D45" s="23" t="s">
        <v>59</v>
      </c>
      <c r="F45" s="25" t="s">
        <v>93</v>
      </c>
      <c r="G45" s="27">
        <v>158.61444584466403</v>
      </c>
      <c r="H45" s="27">
        <v>312.2697906796451</v>
      </c>
      <c r="I45" s="27">
        <v>185.68803372608386</v>
      </c>
      <c r="J45" s="27">
        <v>190.79649164394937</v>
      </c>
      <c r="L45" s="27">
        <f>SUM(G45:K45)</f>
        <v>847.3687618943424</v>
      </c>
    </row>
    <row r="46" spans="1:12" ht="12.75">
      <c r="A46" s="15">
        <v>40</v>
      </c>
      <c r="B46" s="23" t="s">
        <v>27</v>
      </c>
      <c r="C46" s="24" t="s">
        <v>90</v>
      </c>
      <c r="D46" s="23" t="s">
        <v>54</v>
      </c>
      <c r="F46" s="25" t="s">
        <v>93</v>
      </c>
      <c r="G46" s="27">
        <v>252.3545798235723</v>
      </c>
      <c r="H46" s="27">
        <v>143.1303299164441</v>
      </c>
      <c r="I46" s="27">
        <v>258.6693330450764</v>
      </c>
      <c r="J46" s="27">
        <v>234.31432973805818</v>
      </c>
      <c r="L46" s="27">
        <f>SUM(G46:K46)</f>
        <v>888.468572523151</v>
      </c>
    </row>
    <row r="47" spans="1:12" ht="12.75">
      <c r="A47" s="15">
        <v>41</v>
      </c>
      <c r="B47" s="23" t="s">
        <v>27</v>
      </c>
      <c r="C47" s="23" t="s">
        <v>79</v>
      </c>
      <c r="D47" s="23" t="s">
        <v>26</v>
      </c>
      <c r="F47" s="10" t="s">
        <v>93</v>
      </c>
      <c r="G47" s="27">
        <v>162.45141606420384</v>
      </c>
      <c r="H47" s="27">
        <v>359.26780945817904</v>
      </c>
      <c r="I47" s="27">
        <v>169.0033509890825</v>
      </c>
      <c r="J47" s="27">
        <v>257.047528742444</v>
      </c>
      <c r="L47" s="27">
        <f>SUM(G47:K47)</f>
        <v>947.7701052539094</v>
      </c>
    </row>
    <row r="48" spans="1:12" ht="12.75">
      <c r="A48" s="15">
        <v>42</v>
      </c>
      <c r="B48" s="23" t="s">
        <v>60</v>
      </c>
      <c r="C48" s="24" t="s">
        <v>88</v>
      </c>
      <c r="D48" s="23" t="s">
        <v>49</v>
      </c>
      <c r="F48" s="10" t="s">
        <v>93</v>
      </c>
      <c r="G48" s="27">
        <v>196.7480267957817</v>
      </c>
      <c r="H48" s="27">
        <v>422.18106641398913</v>
      </c>
      <c r="I48" s="27">
        <v>250.72424602745673</v>
      </c>
      <c r="J48" s="27">
        <v>327.19568567026204</v>
      </c>
      <c r="L48" s="27">
        <f>SUM(G48:K48)</f>
        <v>1196.8490249074896</v>
      </c>
    </row>
    <row r="49" spans="1:12" ht="12.75">
      <c r="A49" s="15">
        <v>43</v>
      </c>
      <c r="B49" s="23" t="s">
        <v>27</v>
      </c>
      <c r="C49" s="24" t="s">
        <v>91</v>
      </c>
      <c r="D49" s="23" t="s">
        <v>42</v>
      </c>
      <c r="F49" s="10" t="s">
        <v>93</v>
      </c>
      <c r="G49" s="27">
        <v>381.0406579558269</v>
      </c>
      <c r="H49" s="27">
        <v>502.93220776983367</v>
      </c>
      <c r="I49" s="27">
        <v>344.4762728353694</v>
      </c>
      <c r="J49" s="27">
        <v>435.5031409268697</v>
      </c>
      <c r="L49" s="27">
        <f>SUM(G49:K49)</f>
        <v>1663.9522794878997</v>
      </c>
    </row>
  </sheetData>
  <sheetProtection/>
  <printOptions horizontalCentered="1"/>
  <pageMargins left="0.3937007874015748" right="0.3937007874015748" top="0.984251968503937" bottom="0.984251968503937" header="0.5" footer="0.5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Cross</dc:creator>
  <cp:keywords/>
  <dc:description/>
  <cp:lastModifiedBy>Jerry Cross</cp:lastModifiedBy>
  <cp:lastPrinted>2016-01-28T12:43:13Z</cp:lastPrinted>
  <dcterms:created xsi:type="dcterms:W3CDTF">2016-01-28T12:32:51Z</dcterms:created>
  <dcterms:modified xsi:type="dcterms:W3CDTF">2016-01-28T12:43:56Z</dcterms:modified>
  <cp:category/>
  <cp:version/>
  <cp:contentType/>
  <cp:contentStatus/>
</cp:coreProperties>
</file>