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OMBIN_0" sheetId="1" r:id="rId1"/>
  </sheets>
  <definedNames>
    <definedName name="All_For_Sort">'COMBIN_0'!$B$7:$I$62</definedName>
    <definedName name="Class_first">'COMBIN_0'!$F$7</definedName>
    <definedName name="DH_first">'COMBIN_0'!#REF!</definedName>
    <definedName name="First_Blank">'COMBIN_0'!#REF!</definedName>
    <definedName name="Ind_GS_first">'COMBIN_0'!$G$7</definedName>
    <definedName name="Ind_SL_first">'COMBIN_0'!$H$7</definedName>
    <definedName name="Last_Blank">'COMBIN_0'!#REF!</definedName>
    <definedName name="Last_Rank">'COMBIN_0'!#REF!</definedName>
    <definedName name="Rank_first">'COMBIN_0'!$B$7</definedName>
    <definedName name="SupG_first">'COMBIN_0'!#REF!</definedName>
    <definedName name="Total_first">'COMBIN_0'!$I$7</definedName>
    <definedName name="Total_last">#REF!</definedName>
  </definedNames>
  <calcPr fullCalcOnLoad="1" refMode="R1C1"/>
</workbook>
</file>

<file path=xl/sharedStrings.xml><?xml version="1.0" encoding="utf-8"?>
<sst xmlns="http://schemas.openxmlformats.org/spreadsheetml/2006/main" count="236" uniqueCount="95">
  <si>
    <t xml:space="preserve"> </t>
  </si>
  <si>
    <t>Ind GS</t>
  </si>
  <si>
    <t>Ind Slalom</t>
  </si>
  <si>
    <t>TOTAL</t>
  </si>
  <si>
    <t>Position</t>
  </si>
  <si>
    <t>Rank</t>
  </si>
  <si>
    <t>Name</t>
  </si>
  <si>
    <t>Team</t>
  </si>
  <si>
    <t>Capt</t>
  </si>
  <si>
    <t>STODDART Lee</t>
  </si>
  <si>
    <t>1 RHA</t>
  </si>
  <si>
    <t>Sgt</t>
  </si>
  <si>
    <t>CARR Gaz</t>
  </si>
  <si>
    <t>19 Regt RA</t>
  </si>
  <si>
    <t>OCdt</t>
  </si>
  <si>
    <t>Maj</t>
  </si>
  <si>
    <t>CAMERON Alex</t>
  </si>
  <si>
    <t>29 Cdo RA</t>
  </si>
  <si>
    <t>WORBOYS James</t>
  </si>
  <si>
    <t>14 Regt RA</t>
  </si>
  <si>
    <t>LBdr</t>
  </si>
  <si>
    <t>ADAMSON Richard</t>
  </si>
  <si>
    <t>CURRAN Kieran</t>
  </si>
  <si>
    <t>26 Regt RA</t>
  </si>
  <si>
    <t>LANGLEY David</t>
  </si>
  <si>
    <t>Lt</t>
  </si>
  <si>
    <t>WIEGMAN Thomas</t>
  </si>
  <si>
    <t>16 Regt RA</t>
  </si>
  <si>
    <t>Gnr</t>
  </si>
  <si>
    <t>THWAITES Nicholas</t>
  </si>
  <si>
    <t>2Lt</t>
  </si>
  <si>
    <t>BUOTC</t>
  </si>
  <si>
    <t>SANDBERG Archibald</t>
  </si>
  <si>
    <t>WESTALL Jack</t>
  </si>
  <si>
    <t>MCARTHUR Robin</t>
  </si>
  <si>
    <t>3 RHA</t>
  </si>
  <si>
    <t>Tpr</t>
  </si>
  <si>
    <t>MOSES Thomas</t>
  </si>
  <si>
    <t>HAC</t>
  </si>
  <si>
    <t>MOREMAN Alex</t>
  </si>
  <si>
    <t>DAVIES Mike</t>
  </si>
  <si>
    <t>THOMPSON Ryan</t>
  </si>
  <si>
    <t>SOULSBY Adam</t>
  </si>
  <si>
    <t>YATES Glyn</t>
  </si>
  <si>
    <t>MYERS Adam</t>
  </si>
  <si>
    <t>32 Regt RA</t>
  </si>
  <si>
    <t>FLYNN Greg</t>
  </si>
  <si>
    <t>MASON Ben</t>
  </si>
  <si>
    <t>MCCLOUD Marcus</t>
  </si>
  <si>
    <t>WOYNOWSKI Edgar</t>
  </si>
  <si>
    <t>HOLLIDAY Hattie</t>
  </si>
  <si>
    <t>ASHFORD Chris</t>
  </si>
  <si>
    <t>PARSONS Jess</t>
  </si>
  <si>
    <t>HARRIS Connor</t>
  </si>
  <si>
    <t>HEDEGAARD Nicholas</t>
  </si>
  <si>
    <t>MARTIN Lara</t>
  </si>
  <si>
    <t>FOUNTAIN Toby</t>
  </si>
  <si>
    <t>5 Regt RA</t>
  </si>
  <si>
    <t>BIRKETT Mark</t>
  </si>
  <si>
    <t>MABEY Kyle</t>
  </si>
  <si>
    <t>DICKENSON Joseph</t>
  </si>
  <si>
    <t>THOMPSON Scott</t>
  </si>
  <si>
    <t>SISWICK Christopher</t>
  </si>
  <si>
    <t>DILLON Joshua</t>
  </si>
  <si>
    <t>MOULE Harry</t>
  </si>
  <si>
    <t>CLARKE Lewis</t>
  </si>
  <si>
    <t>MARGETTS Rachel</t>
  </si>
  <si>
    <t>FRANCIS Robert</t>
  </si>
  <si>
    <t>JENNER Harry</t>
  </si>
  <si>
    <t>KNIGHT Elwood</t>
  </si>
  <si>
    <t>HACKING John</t>
  </si>
  <si>
    <t>ANDERSON Joseph</t>
  </si>
  <si>
    <t>MACNAMARRA Declan</t>
  </si>
  <si>
    <t>WILLIAMSON Scott</t>
  </si>
  <si>
    <t>JOLIFFE Callum</t>
  </si>
  <si>
    <t>WHITE Richard</t>
  </si>
  <si>
    <t>RIDGER Chris</t>
  </si>
  <si>
    <t>WHITTAKER Liam</t>
  </si>
  <si>
    <t>FAIRLEY Cameron</t>
  </si>
  <si>
    <t>POWNALL Katie</t>
  </si>
  <si>
    <t>MURHEAD John</t>
  </si>
  <si>
    <t>Bdr</t>
  </si>
  <si>
    <t>NEWSHAM Oliver</t>
  </si>
  <si>
    <t>RIPLEY Will</t>
  </si>
  <si>
    <t>WILLIAMS Hannah</t>
  </si>
  <si>
    <t>S</t>
  </si>
  <si>
    <t>V</t>
  </si>
  <si>
    <t>J</t>
  </si>
  <si>
    <t>FS</t>
  </si>
  <si>
    <t>FJ</t>
  </si>
  <si>
    <t>JN</t>
  </si>
  <si>
    <t>SN</t>
  </si>
  <si>
    <t>Royal Artillery</t>
  </si>
  <si>
    <t>Ski Championships - Les Deux Alpes</t>
  </si>
  <si>
    <t>EX ALPINE TIGER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</si>
</sst>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9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0" fillId="0" borderId="2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6" fillId="0" borderId="1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workbookViewId="0" topLeftCell="A1">
      <selection activeCell="A1" sqref="A1:A3"/>
    </sheetView>
  </sheetViews>
  <sheetFormatPr defaultColWidth="9.140625" defaultRowHeight="12.75"/>
  <cols>
    <col min="1" max="1" width="10.28125" style="10" customWidth="1"/>
    <col min="2" max="2" width="6.7109375" style="10" customWidth="1"/>
    <col min="3" max="3" width="16.7109375" style="10" customWidth="1"/>
    <col min="4" max="4" width="5.28125" style="10" customWidth="1"/>
    <col min="5" max="5" width="5.7109375" style="10" customWidth="1"/>
    <col min="6" max="6" width="6.7109375" style="11" customWidth="1"/>
    <col min="7" max="7" width="8.28125" style="10" bestFit="1" customWidth="1"/>
    <col min="8" max="8" width="8.00390625" style="10" bestFit="1" customWidth="1"/>
    <col min="9" max="9" width="10.28125" style="10" customWidth="1"/>
    <col min="10" max="16384" width="9.140625" style="10" customWidth="1"/>
  </cols>
  <sheetData>
    <row r="1" spans="1:9" s="9" customFormat="1" ht="18">
      <c r="A1" s="1" t="s">
        <v>92</v>
      </c>
      <c r="B1" s="2"/>
      <c r="C1" s="2"/>
      <c r="D1" s="2"/>
      <c r="E1" s="2"/>
      <c r="F1" s="2"/>
      <c r="G1" s="2"/>
      <c r="H1" s="2"/>
      <c r="I1" s="2"/>
    </row>
    <row r="2" spans="1:9" s="9" customFormat="1" ht="18">
      <c r="A2" s="1" t="s">
        <v>93</v>
      </c>
      <c r="B2" s="2"/>
      <c r="C2" s="2"/>
      <c r="D2" s="2"/>
      <c r="E2" s="2"/>
      <c r="F2" s="2"/>
      <c r="G2" s="2"/>
      <c r="H2" s="2"/>
      <c r="I2" s="2"/>
    </row>
    <row r="3" spans="1:10" s="9" customFormat="1" ht="18">
      <c r="A3" s="1" t="s">
        <v>94</v>
      </c>
      <c r="B3" s="2"/>
      <c r="C3" s="2"/>
      <c r="D3" s="2"/>
      <c r="E3" s="2"/>
      <c r="F3" s="2"/>
      <c r="G3" s="2"/>
      <c r="H3" s="2"/>
      <c r="I3" s="2"/>
      <c r="J3"/>
    </row>
    <row r="4" spans="1:8" s="9" customFormat="1" ht="32.25" customHeight="1" thickBot="1">
      <c r="A4" s="10"/>
      <c r="B4" s="7"/>
      <c r="C4" s="7"/>
      <c r="D4" s="10"/>
      <c r="E4" s="6" t="s">
        <v>0</v>
      </c>
      <c r="F4" s="16" t="s">
        <v>0</v>
      </c>
      <c r="G4" s="2"/>
      <c r="H4" s="2"/>
    </row>
    <row r="5" spans="7:9" ht="75" customHeight="1" thickBot="1" thickTop="1">
      <c r="G5" s="12" t="s">
        <v>1</v>
      </c>
      <c r="H5" s="13" t="s">
        <v>2</v>
      </c>
      <c r="I5" s="18" t="s">
        <v>3</v>
      </c>
    </row>
    <row r="6" spans="1:9" ht="17.25" thickBot="1" thickTop="1">
      <c r="A6" s="3" t="s">
        <v>4</v>
      </c>
      <c r="B6" s="3" t="s">
        <v>5</v>
      </c>
      <c r="C6" s="3" t="s">
        <v>6</v>
      </c>
      <c r="D6" s="5" t="s">
        <v>7</v>
      </c>
      <c r="E6" s="4"/>
      <c r="F6" s="20"/>
      <c r="G6" s="8"/>
      <c r="H6" s="14"/>
      <c r="I6" s="19"/>
    </row>
    <row r="7" spans="1:9" ht="12.75">
      <c r="A7" s="15">
        <v>1</v>
      </c>
      <c r="B7" s="21" t="s">
        <v>8</v>
      </c>
      <c r="C7" s="22" t="s">
        <v>9</v>
      </c>
      <c r="D7" s="23" t="s">
        <v>10</v>
      </c>
      <c r="F7" s="26" t="s">
        <v>85</v>
      </c>
      <c r="G7" s="28">
        <v>11.602015113349921</v>
      </c>
      <c r="H7" s="29">
        <v>3.2694650570385875</v>
      </c>
      <c r="I7" s="17">
        <f aca="true" t="shared" si="0" ref="I7:I38">SUM(G7:H7)</f>
        <v>14.871480170388509</v>
      </c>
    </row>
    <row r="8" spans="1:9" ht="12.75">
      <c r="A8" s="15">
        <v>2</v>
      </c>
      <c r="B8" s="23" t="s">
        <v>11</v>
      </c>
      <c r="C8" s="24" t="s">
        <v>12</v>
      </c>
      <c r="D8" s="23" t="s">
        <v>13</v>
      </c>
      <c r="F8" s="23" t="s">
        <v>85</v>
      </c>
      <c r="G8" s="29">
        <v>0</v>
      </c>
      <c r="H8" s="29">
        <v>22.407797098238916</v>
      </c>
      <c r="I8" s="17">
        <f t="shared" si="0"/>
        <v>22.407797098238916</v>
      </c>
    </row>
    <row r="9" spans="1:9" ht="12.75">
      <c r="A9" s="15">
        <v>3</v>
      </c>
      <c r="B9" s="23" t="s">
        <v>15</v>
      </c>
      <c r="C9" s="24" t="s">
        <v>16</v>
      </c>
      <c r="D9" s="23" t="s">
        <v>17</v>
      </c>
      <c r="F9" s="23" t="s">
        <v>86</v>
      </c>
      <c r="G9" s="29">
        <v>24.026868178001564</v>
      </c>
      <c r="H9" s="29">
        <v>0</v>
      </c>
      <c r="I9" s="17">
        <f t="shared" si="0"/>
        <v>24.026868178001564</v>
      </c>
    </row>
    <row r="10" spans="1:9" ht="12.75">
      <c r="A10" s="15">
        <v>4</v>
      </c>
      <c r="B10" s="23" t="s">
        <v>20</v>
      </c>
      <c r="C10" s="24" t="s">
        <v>21</v>
      </c>
      <c r="D10" s="23" t="s">
        <v>10</v>
      </c>
      <c r="F10" s="23" t="s">
        <v>86</v>
      </c>
      <c r="G10" s="29">
        <v>34.147774979009</v>
      </c>
      <c r="H10" s="29">
        <v>30.142872964890785</v>
      </c>
      <c r="I10" s="17">
        <f t="shared" si="0"/>
        <v>64.29064794389978</v>
      </c>
    </row>
    <row r="11" spans="1:9" ht="12.75">
      <c r="A11" s="15">
        <v>5</v>
      </c>
      <c r="B11" s="23" t="s">
        <v>8</v>
      </c>
      <c r="C11" s="24" t="s">
        <v>18</v>
      </c>
      <c r="D11" s="23" t="s">
        <v>19</v>
      </c>
      <c r="F11" s="23" t="s">
        <v>85</v>
      </c>
      <c r="G11" s="29">
        <v>10.203190596137574</v>
      </c>
      <c r="H11" s="29">
        <v>61.721120832871975</v>
      </c>
      <c r="I11" s="17">
        <f t="shared" si="0"/>
        <v>71.92431142900955</v>
      </c>
    </row>
    <row r="12" spans="1:9" ht="12.75">
      <c r="A12" s="15">
        <v>6</v>
      </c>
      <c r="B12" s="22" t="s">
        <v>11</v>
      </c>
      <c r="C12" s="25" t="s">
        <v>24</v>
      </c>
      <c r="D12" s="23" t="s">
        <v>10</v>
      </c>
      <c r="F12" s="27" t="s">
        <v>85</v>
      </c>
      <c r="G12" s="28">
        <v>51.75650713685968</v>
      </c>
      <c r="H12" s="28">
        <v>58.85037102669173</v>
      </c>
      <c r="I12" s="17">
        <f t="shared" si="0"/>
        <v>110.60687816355141</v>
      </c>
    </row>
    <row r="13" spans="1:9" ht="12.75">
      <c r="A13" s="15">
        <v>7</v>
      </c>
      <c r="B13" s="23" t="s">
        <v>25</v>
      </c>
      <c r="C13" s="24" t="s">
        <v>26</v>
      </c>
      <c r="D13" s="23" t="s">
        <v>27</v>
      </c>
      <c r="F13" s="23" t="s">
        <v>85</v>
      </c>
      <c r="G13" s="29">
        <v>72.32745591939556</v>
      </c>
      <c r="H13" s="29">
        <v>115.54767969874842</v>
      </c>
      <c r="I13" s="17">
        <f t="shared" si="0"/>
        <v>187.875135618144</v>
      </c>
    </row>
    <row r="14" spans="1:9" ht="12.75">
      <c r="A14" s="15">
        <v>8</v>
      </c>
      <c r="B14" s="23" t="s">
        <v>14</v>
      </c>
      <c r="C14" s="24" t="s">
        <v>32</v>
      </c>
      <c r="D14" s="23" t="s">
        <v>31</v>
      </c>
      <c r="F14" s="23" t="s">
        <v>87</v>
      </c>
      <c r="G14" s="29">
        <v>115.36188077246015</v>
      </c>
      <c r="H14" s="29">
        <v>81.09868202458745</v>
      </c>
      <c r="I14" s="17">
        <f t="shared" si="0"/>
        <v>196.4605627970476</v>
      </c>
    </row>
    <row r="15" spans="1:9" ht="12.75">
      <c r="A15" s="15">
        <v>9</v>
      </c>
      <c r="B15" s="23" t="s">
        <v>28</v>
      </c>
      <c r="C15" s="24" t="s">
        <v>33</v>
      </c>
      <c r="D15" s="23" t="s">
        <v>17</v>
      </c>
      <c r="F15" s="23" t="s">
        <v>85</v>
      </c>
      <c r="G15" s="29">
        <v>123.42569269521414</v>
      </c>
      <c r="H15" s="29">
        <v>98.32318086166777</v>
      </c>
      <c r="I15" s="17">
        <f t="shared" si="0"/>
        <v>221.7488735568819</v>
      </c>
    </row>
    <row r="16" spans="1:9" ht="12.75">
      <c r="A16" s="15">
        <v>10</v>
      </c>
      <c r="B16" s="23" t="s">
        <v>28</v>
      </c>
      <c r="C16" s="24" t="s">
        <v>29</v>
      </c>
      <c r="D16" s="23" t="s">
        <v>13</v>
      </c>
      <c r="F16" s="23" t="s">
        <v>85</v>
      </c>
      <c r="G16" s="29">
        <v>147.61712846347586</v>
      </c>
      <c r="H16" s="29">
        <v>82.21508472699065</v>
      </c>
      <c r="I16" s="17">
        <f t="shared" si="0"/>
        <v>229.83221319046652</v>
      </c>
    </row>
    <row r="17" spans="1:9" ht="12.75">
      <c r="A17" s="15">
        <v>11</v>
      </c>
      <c r="B17" s="23" t="s">
        <v>8</v>
      </c>
      <c r="C17" s="24" t="s">
        <v>34</v>
      </c>
      <c r="D17" s="23" t="s">
        <v>17</v>
      </c>
      <c r="F17" s="23" t="s">
        <v>85</v>
      </c>
      <c r="G17" s="29">
        <v>143.667506297229</v>
      </c>
      <c r="H17" s="29">
        <v>131.3368036327389</v>
      </c>
      <c r="I17" s="17">
        <f t="shared" si="0"/>
        <v>275.0043099299679</v>
      </c>
    </row>
    <row r="18" spans="1:9" ht="12.75">
      <c r="A18" s="15">
        <v>12</v>
      </c>
      <c r="B18" s="23" t="s">
        <v>36</v>
      </c>
      <c r="C18" s="24" t="s">
        <v>37</v>
      </c>
      <c r="D18" s="23" t="s">
        <v>38</v>
      </c>
      <c r="F18" s="23" t="s">
        <v>85</v>
      </c>
      <c r="G18" s="29">
        <v>150.08564231738023</v>
      </c>
      <c r="H18" s="29">
        <v>148.8802746705062</v>
      </c>
      <c r="I18" s="17">
        <f t="shared" si="0"/>
        <v>298.96591698788643</v>
      </c>
    </row>
    <row r="19" spans="1:9" ht="12.75">
      <c r="A19" s="15">
        <v>13</v>
      </c>
      <c r="B19" s="23" t="s">
        <v>25</v>
      </c>
      <c r="C19" s="24" t="s">
        <v>41</v>
      </c>
      <c r="D19" s="23" t="s">
        <v>13</v>
      </c>
      <c r="F19" s="23" t="s">
        <v>85</v>
      </c>
      <c r="G19" s="29">
        <v>228.2552476910157</v>
      </c>
      <c r="H19" s="29">
        <v>116.82356850149506</v>
      </c>
      <c r="I19" s="17">
        <f t="shared" si="0"/>
        <v>345.07881619251077</v>
      </c>
    </row>
    <row r="20" spans="1:9" ht="12.75">
      <c r="A20" s="15">
        <v>14</v>
      </c>
      <c r="B20" s="23" t="s">
        <v>11</v>
      </c>
      <c r="C20" s="24" t="s">
        <v>42</v>
      </c>
      <c r="D20" s="23" t="s">
        <v>19</v>
      </c>
      <c r="F20" s="23" t="s">
        <v>85</v>
      </c>
      <c r="G20" s="29">
        <v>131.48950461796812</v>
      </c>
      <c r="H20" s="29">
        <v>234.92302580573687</v>
      </c>
      <c r="I20" s="17">
        <f t="shared" si="0"/>
        <v>366.412530423705</v>
      </c>
    </row>
    <row r="21" spans="1:9" ht="12.75">
      <c r="A21" s="15">
        <v>15</v>
      </c>
      <c r="B21" s="23" t="s">
        <v>28</v>
      </c>
      <c r="C21" s="24" t="s">
        <v>43</v>
      </c>
      <c r="D21" s="23" t="s">
        <v>19</v>
      </c>
      <c r="F21" s="23" t="s">
        <v>85</v>
      </c>
      <c r="G21" s="29">
        <v>179.46095717884123</v>
      </c>
      <c r="H21" s="29">
        <v>202.3081182855243</v>
      </c>
      <c r="I21" s="17">
        <f t="shared" si="0"/>
        <v>381.7690754643655</v>
      </c>
    </row>
    <row r="22" spans="1:9" ht="12.75">
      <c r="A22" s="15">
        <v>16</v>
      </c>
      <c r="B22" s="23" t="s">
        <v>36</v>
      </c>
      <c r="C22" s="24" t="s">
        <v>40</v>
      </c>
      <c r="D22" s="23" t="s">
        <v>38</v>
      </c>
      <c r="F22" s="23" t="s">
        <v>85</v>
      </c>
      <c r="G22" s="29">
        <v>196.9051217464314</v>
      </c>
      <c r="H22" s="29">
        <v>187.79488315428046</v>
      </c>
      <c r="I22" s="17">
        <f t="shared" si="0"/>
        <v>384.70000490071186</v>
      </c>
    </row>
    <row r="23" spans="1:9" ht="12.75">
      <c r="A23" s="15">
        <v>17</v>
      </c>
      <c r="B23" s="23" t="s">
        <v>28</v>
      </c>
      <c r="C23" s="24" t="s">
        <v>44</v>
      </c>
      <c r="D23" s="23" t="s">
        <v>45</v>
      </c>
      <c r="F23" s="23" t="s">
        <v>87</v>
      </c>
      <c r="G23" s="29">
        <v>274.1696053736355</v>
      </c>
      <c r="H23" s="29">
        <v>132.2139771846272</v>
      </c>
      <c r="I23" s="17">
        <f t="shared" si="0"/>
        <v>406.3835825582627</v>
      </c>
    </row>
    <row r="24" spans="1:9" ht="12.75">
      <c r="A24" s="15">
        <v>18</v>
      </c>
      <c r="B24" s="23" t="s">
        <v>28</v>
      </c>
      <c r="C24" s="24" t="s">
        <v>47</v>
      </c>
      <c r="D24" s="23" t="s">
        <v>45</v>
      </c>
      <c r="F24" s="23" t="s">
        <v>87</v>
      </c>
      <c r="G24" s="29">
        <v>221.26112510495363</v>
      </c>
      <c r="H24" s="29">
        <v>197.44379222505268</v>
      </c>
      <c r="I24" s="17">
        <f t="shared" si="0"/>
        <v>418.7049173300063</v>
      </c>
    </row>
    <row r="25" spans="1:9" ht="12.75">
      <c r="A25" s="15">
        <v>19</v>
      </c>
      <c r="B25" s="23" t="s">
        <v>30</v>
      </c>
      <c r="C25" s="24" t="s">
        <v>48</v>
      </c>
      <c r="D25" s="23" t="s">
        <v>31</v>
      </c>
      <c r="F25" s="23" t="s">
        <v>85</v>
      </c>
      <c r="G25" s="29">
        <v>227.43240973971433</v>
      </c>
      <c r="H25" s="29">
        <v>199.91582678037435</v>
      </c>
      <c r="I25" s="17">
        <f t="shared" si="0"/>
        <v>427.3482365200887</v>
      </c>
    </row>
    <row r="26" spans="1:9" ht="12.75">
      <c r="A26" s="15">
        <v>20</v>
      </c>
      <c r="B26" s="23" t="s">
        <v>25</v>
      </c>
      <c r="C26" s="24" t="s">
        <v>50</v>
      </c>
      <c r="D26" s="23" t="s">
        <v>23</v>
      </c>
      <c r="F26" s="23" t="s">
        <v>88</v>
      </c>
      <c r="G26" s="29">
        <v>253.92779177162038</v>
      </c>
      <c r="H26" s="29">
        <v>184.04695979621226</v>
      </c>
      <c r="I26" s="17">
        <f t="shared" si="0"/>
        <v>437.97475156783264</v>
      </c>
    </row>
    <row r="27" spans="1:9" ht="12.75">
      <c r="A27" s="15">
        <v>21</v>
      </c>
      <c r="B27" s="23" t="s">
        <v>25</v>
      </c>
      <c r="C27" s="24" t="s">
        <v>39</v>
      </c>
      <c r="D27" s="23" t="s">
        <v>35</v>
      </c>
      <c r="F27" s="23" t="s">
        <v>85</v>
      </c>
      <c r="G27" s="29">
        <v>322.5524769101594</v>
      </c>
      <c r="H27" s="29">
        <v>122.16635286299697</v>
      </c>
      <c r="I27" s="17">
        <f t="shared" si="0"/>
        <v>444.71882977315636</v>
      </c>
    </row>
    <row r="28" spans="1:9" ht="12.75">
      <c r="A28" s="15">
        <v>22</v>
      </c>
      <c r="B28" s="23" t="s">
        <v>20</v>
      </c>
      <c r="C28" s="24" t="s">
        <v>80</v>
      </c>
      <c r="D28" s="23" t="s">
        <v>38</v>
      </c>
      <c r="F28" s="23" t="s">
        <v>85</v>
      </c>
      <c r="G28" s="29">
        <v>271.37195633921056</v>
      </c>
      <c r="H28" s="29">
        <v>204.54092369033106</v>
      </c>
      <c r="I28" s="17">
        <f t="shared" si="0"/>
        <v>475.9128800295416</v>
      </c>
    </row>
    <row r="29" spans="1:9" ht="12.75">
      <c r="A29" s="15">
        <v>23</v>
      </c>
      <c r="B29" s="23" t="s">
        <v>25</v>
      </c>
      <c r="C29" s="24" t="s">
        <v>46</v>
      </c>
      <c r="D29" s="23" t="s">
        <v>27</v>
      </c>
      <c r="F29" s="23" t="s">
        <v>85</v>
      </c>
      <c r="G29" s="29">
        <v>293.09487825356837</v>
      </c>
      <c r="H29" s="29">
        <v>193.85535496732723</v>
      </c>
      <c r="I29" s="17">
        <f t="shared" si="0"/>
        <v>486.9502332208956</v>
      </c>
    </row>
    <row r="30" spans="1:9" ht="12.75">
      <c r="A30" s="15">
        <v>24</v>
      </c>
      <c r="B30" s="23" t="s">
        <v>14</v>
      </c>
      <c r="C30" s="24" t="s">
        <v>54</v>
      </c>
      <c r="D30" s="23" t="s">
        <v>31</v>
      </c>
      <c r="F30" s="23" t="s">
        <v>87</v>
      </c>
      <c r="G30" s="29">
        <v>288.6515533165409</v>
      </c>
      <c r="H30" s="29">
        <v>223.83874183187504</v>
      </c>
      <c r="I30" s="17">
        <f t="shared" si="0"/>
        <v>512.490295148416</v>
      </c>
    </row>
    <row r="31" spans="1:9" ht="12.75">
      <c r="A31" s="15">
        <v>25</v>
      </c>
      <c r="B31" s="23" t="s">
        <v>11</v>
      </c>
      <c r="C31" s="24" t="s">
        <v>22</v>
      </c>
      <c r="D31" s="23" t="s">
        <v>23</v>
      </c>
      <c r="F31" s="23" t="s">
        <v>85</v>
      </c>
      <c r="G31" s="29">
        <v>12.507136859781667</v>
      </c>
      <c r="H31" s="29">
        <v>501.26481337911196</v>
      </c>
      <c r="I31" s="17">
        <f t="shared" si="0"/>
        <v>513.7719502388936</v>
      </c>
    </row>
    <row r="32" spans="1:9" ht="12.75">
      <c r="A32" s="15">
        <v>26</v>
      </c>
      <c r="B32" s="23" t="s">
        <v>28</v>
      </c>
      <c r="C32" s="24" t="s">
        <v>84</v>
      </c>
      <c r="D32" s="23" t="s">
        <v>10</v>
      </c>
      <c r="F32" s="23" t="s">
        <v>89</v>
      </c>
      <c r="G32" s="29">
        <v>337.6104114189757</v>
      </c>
      <c r="H32" s="29">
        <v>218.01749916934284</v>
      </c>
      <c r="I32" s="17">
        <f t="shared" si="0"/>
        <v>555.6279105883185</v>
      </c>
    </row>
    <row r="33" spans="1:9" ht="12.75">
      <c r="A33" s="15">
        <v>27</v>
      </c>
      <c r="B33" s="23" t="s">
        <v>25</v>
      </c>
      <c r="C33" s="24" t="s">
        <v>51</v>
      </c>
      <c r="D33" s="23" t="s">
        <v>38</v>
      </c>
      <c r="F33" s="23" t="s">
        <v>85</v>
      </c>
      <c r="G33" s="29">
        <v>351.2695214105793</v>
      </c>
      <c r="H33" s="29">
        <v>205.41809724221946</v>
      </c>
      <c r="I33" s="17">
        <f t="shared" si="0"/>
        <v>556.6876186527987</v>
      </c>
    </row>
    <row r="34" spans="1:9" ht="12.75">
      <c r="A34" s="15">
        <v>28</v>
      </c>
      <c r="B34" s="23" t="s">
        <v>36</v>
      </c>
      <c r="C34" s="24" t="s">
        <v>52</v>
      </c>
      <c r="D34" s="23" t="s">
        <v>38</v>
      </c>
      <c r="F34" s="23" t="s">
        <v>88</v>
      </c>
      <c r="G34" s="29">
        <v>363.61209068010044</v>
      </c>
      <c r="H34" s="29">
        <v>200.47402813157578</v>
      </c>
      <c r="I34" s="17">
        <f t="shared" si="0"/>
        <v>564.0861188116762</v>
      </c>
    </row>
    <row r="35" spans="1:9" ht="12.75">
      <c r="A35" s="15">
        <v>29</v>
      </c>
      <c r="B35" s="23" t="s">
        <v>28</v>
      </c>
      <c r="C35" s="24" t="s">
        <v>53</v>
      </c>
      <c r="D35" s="23" t="s">
        <v>19</v>
      </c>
      <c r="F35" s="23" t="s">
        <v>87</v>
      </c>
      <c r="G35" s="29">
        <v>287.91099916036933</v>
      </c>
      <c r="H35" s="29">
        <v>281.9714254070219</v>
      </c>
      <c r="I35" s="17">
        <f t="shared" si="0"/>
        <v>569.8824245673912</v>
      </c>
    </row>
    <row r="36" spans="1:9" ht="12.75">
      <c r="A36" s="15">
        <v>30</v>
      </c>
      <c r="B36" s="23" t="s">
        <v>25</v>
      </c>
      <c r="C36" s="24" t="s">
        <v>61</v>
      </c>
      <c r="D36" s="23" t="s">
        <v>13</v>
      </c>
      <c r="F36" s="23" t="s">
        <v>85</v>
      </c>
      <c r="G36" s="29">
        <v>360.23845507976466</v>
      </c>
      <c r="H36" s="29">
        <v>211.1595968545796</v>
      </c>
      <c r="I36" s="17">
        <f t="shared" si="0"/>
        <v>571.3980519343443</v>
      </c>
    </row>
    <row r="37" spans="1:9" ht="12.75">
      <c r="A37" s="15">
        <v>31</v>
      </c>
      <c r="B37" s="23" t="s">
        <v>25</v>
      </c>
      <c r="C37" s="24" t="s">
        <v>75</v>
      </c>
      <c r="D37" s="23" t="s">
        <v>17</v>
      </c>
      <c r="F37" s="23" t="s">
        <v>85</v>
      </c>
      <c r="G37" s="29">
        <v>357.9345088161208</v>
      </c>
      <c r="H37" s="29">
        <v>238.67094916380552</v>
      </c>
      <c r="I37" s="17">
        <f t="shared" si="0"/>
        <v>596.6054579799263</v>
      </c>
    </row>
    <row r="38" spans="1:9" ht="12.75">
      <c r="A38" s="15">
        <v>32</v>
      </c>
      <c r="B38" s="23" t="s">
        <v>14</v>
      </c>
      <c r="C38" s="24" t="s">
        <v>49</v>
      </c>
      <c r="D38" s="23" t="s">
        <v>31</v>
      </c>
      <c r="F38" s="23" t="s">
        <v>85</v>
      </c>
      <c r="G38" s="29">
        <v>160.3711167086483</v>
      </c>
      <c r="H38" s="29">
        <v>437.0716579909181</v>
      </c>
      <c r="I38" s="17">
        <f t="shared" si="0"/>
        <v>597.4427746995664</v>
      </c>
    </row>
    <row r="39" spans="1:9" ht="12.75">
      <c r="A39" s="15">
        <v>33</v>
      </c>
      <c r="B39" s="23" t="s">
        <v>25</v>
      </c>
      <c r="C39" s="24" t="s">
        <v>56</v>
      </c>
      <c r="D39" s="23" t="s">
        <v>57</v>
      </c>
      <c r="F39" s="23" t="s">
        <v>85</v>
      </c>
      <c r="G39" s="29">
        <v>389.4492023509656</v>
      </c>
      <c r="H39" s="29">
        <v>247.28319858234568</v>
      </c>
      <c r="I39" s="17">
        <f aca="true" t="shared" si="1" ref="I39:I70">SUM(G39:H39)</f>
        <v>636.7324009333113</v>
      </c>
    </row>
    <row r="40" spans="1:9" ht="12.75">
      <c r="A40" s="15">
        <v>34</v>
      </c>
      <c r="B40" s="23" t="s">
        <v>14</v>
      </c>
      <c r="C40" s="24" t="s">
        <v>55</v>
      </c>
      <c r="D40" s="23" t="s">
        <v>31</v>
      </c>
      <c r="F40" s="23" t="s">
        <v>89</v>
      </c>
      <c r="G40" s="29">
        <v>429.0277078085642</v>
      </c>
      <c r="H40" s="29">
        <v>230.6169010964669</v>
      </c>
      <c r="I40" s="17">
        <f t="shared" si="1"/>
        <v>659.6446089050311</v>
      </c>
    </row>
    <row r="41" spans="1:9" ht="12.75">
      <c r="A41" s="15">
        <v>35</v>
      </c>
      <c r="B41" s="23" t="s">
        <v>28</v>
      </c>
      <c r="C41" s="24" t="s">
        <v>68</v>
      </c>
      <c r="D41" s="23" t="s">
        <v>19</v>
      </c>
      <c r="F41" s="23" t="s">
        <v>87</v>
      </c>
      <c r="G41" s="29">
        <v>345.67422334172966</v>
      </c>
      <c r="H41" s="29">
        <v>337.073873075645</v>
      </c>
      <c r="I41" s="17">
        <f t="shared" si="1"/>
        <v>682.7480964173747</v>
      </c>
    </row>
    <row r="42" spans="1:9" ht="12.75">
      <c r="A42" s="15">
        <v>36</v>
      </c>
      <c r="B42" s="23" t="s">
        <v>36</v>
      </c>
      <c r="C42" s="24" t="s">
        <v>66</v>
      </c>
      <c r="D42" s="23" t="s">
        <v>38</v>
      </c>
      <c r="F42" s="23" t="s">
        <v>88</v>
      </c>
      <c r="G42" s="29">
        <v>428.3694374475226</v>
      </c>
      <c r="H42" s="29">
        <v>266.58101672388966</v>
      </c>
      <c r="I42" s="17">
        <f t="shared" si="1"/>
        <v>694.9504541714123</v>
      </c>
    </row>
    <row r="43" spans="1:9" ht="12.75">
      <c r="A43" s="15">
        <v>37</v>
      </c>
      <c r="B43" s="23" t="s">
        <v>28</v>
      </c>
      <c r="C43" s="24" t="s">
        <v>58</v>
      </c>
      <c r="D43" s="23" t="s">
        <v>10</v>
      </c>
      <c r="F43" s="23" t="s">
        <v>87</v>
      </c>
      <c r="G43" s="29">
        <v>511.64063811922733</v>
      </c>
      <c r="H43" s="29">
        <v>196.64636172333599</v>
      </c>
      <c r="I43" s="17">
        <f t="shared" si="1"/>
        <v>708.2869998425633</v>
      </c>
    </row>
    <row r="44" spans="1:9" ht="12.75">
      <c r="A44" s="15">
        <v>38</v>
      </c>
      <c r="B44" s="23" t="s">
        <v>28</v>
      </c>
      <c r="C44" s="24" t="s">
        <v>59</v>
      </c>
      <c r="D44" s="23" t="s">
        <v>23</v>
      </c>
      <c r="F44" s="23" t="s">
        <v>90</v>
      </c>
      <c r="G44" s="29">
        <v>496.7472712006718</v>
      </c>
      <c r="H44" s="29">
        <v>269.9302248310995</v>
      </c>
      <c r="I44" s="17">
        <f t="shared" si="1"/>
        <v>766.6774960317713</v>
      </c>
    </row>
    <row r="45" spans="1:9" ht="12.75">
      <c r="A45" s="15">
        <v>39</v>
      </c>
      <c r="B45" s="23" t="s">
        <v>28</v>
      </c>
      <c r="C45" s="24" t="s">
        <v>67</v>
      </c>
      <c r="D45" s="23" t="s">
        <v>19</v>
      </c>
      <c r="F45" s="23" t="s">
        <v>87</v>
      </c>
      <c r="G45" s="29">
        <v>505.2225020990759</v>
      </c>
      <c r="H45" s="29">
        <v>318.4139993354745</v>
      </c>
      <c r="I45" s="17">
        <f t="shared" si="1"/>
        <v>823.6365014345504</v>
      </c>
    </row>
    <row r="46" spans="1:9" ht="12.75">
      <c r="A46" s="15">
        <v>40</v>
      </c>
      <c r="B46" s="23" t="s">
        <v>28</v>
      </c>
      <c r="C46" s="24" t="s">
        <v>60</v>
      </c>
      <c r="D46" s="23" t="s">
        <v>13</v>
      </c>
      <c r="F46" s="23" t="s">
        <v>87</v>
      </c>
      <c r="G46" s="29">
        <v>487.6137699412259</v>
      </c>
      <c r="H46" s="29">
        <v>338.0307896777051</v>
      </c>
      <c r="I46" s="17">
        <f t="shared" si="1"/>
        <v>825.644559618931</v>
      </c>
    </row>
    <row r="47" spans="1:9" ht="12.75">
      <c r="A47" s="15">
        <v>41</v>
      </c>
      <c r="B47" s="23" t="s">
        <v>28</v>
      </c>
      <c r="C47" s="24" t="s">
        <v>76</v>
      </c>
      <c r="D47" s="23" t="s">
        <v>23</v>
      </c>
      <c r="F47" s="23" t="s">
        <v>91</v>
      </c>
      <c r="G47" s="29">
        <v>441.04114189756524</v>
      </c>
      <c r="H47" s="29">
        <v>388.189168235685</v>
      </c>
      <c r="I47" s="17">
        <f t="shared" si="1"/>
        <v>829.2303101332502</v>
      </c>
    </row>
    <row r="48" spans="1:9" ht="12.75">
      <c r="A48" s="15">
        <v>42</v>
      </c>
      <c r="B48" s="23" t="s">
        <v>8</v>
      </c>
      <c r="C48" s="24" t="s">
        <v>62</v>
      </c>
      <c r="D48" s="23" t="s">
        <v>45</v>
      </c>
      <c r="F48" s="23" t="s">
        <v>85</v>
      </c>
      <c r="G48" s="29">
        <v>545.3769941225858</v>
      </c>
      <c r="H48" s="29">
        <v>299.9933547458189</v>
      </c>
      <c r="I48" s="17">
        <f t="shared" si="1"/>
        <v>845.3703488684047</v>
      </c>
    </row>
    <row r="49" spans="1:9" ht="12.75">
      <c r="A49" s="15">
        <v>43</v>
      </c>
      <c r="B49" s="23" t="s">
        <v>14</v>
      </c>
      <c r="C49" s="24" t="s">
        <v>71</v>
      </c>
      <c r="D49" s="23" t="s">
        <v>31</v>
      </c>
      <c r="F49" s="23" t="s">
        <v>85</v>
      </c>
      <c r="G49" s="29">
        <v>570.4735516372798</v>
      </c>
      <c r="H49" s="29">
        <v>274.954036991915</v>
      </c>
      <c r="I49" s="17">
        <f t="shared" si="1"/>
        <v>845.4275886291948</v>
      </c>
    </row>
    <row r="50" spans="1:9" ht="12.75">
      <c r="A50" s="15">
        <v>44</v>
      </c>
      <c r="B50" s="23" t="s">
        <v>11</v>
      </c>
      <c r="C50" s="24" t="s">
        <v>70</v>
      </c>
      <c r="D50" s="23" t="s">
        <v>57</v>
      </c>
      <c r="F50" s="23" t="s">
        <v>85</v>
      </c>
      <c r="G50" s="29">
        <v>554.2636439966416</v>
      </c>
      <c r="H50" s="29">
        <v>336.2764425739283</v>
      </c>
      <c r="I50" s="17">
        <f t="shared" si="1"/>
        <v>890.5400865705699</v>
      </c>
    </row>
    <row r="51" spans="1:9" ht="12.75">
      <c r="A51" s="15">
        <v>45</v>
      </c>
      <c r="B51" s="23" t="s">
        <v>28</v>
      </c>
      <c r="C51" s="24" t="s">
        <v>63</v>
      </c>
      <c r="D51" s="23" t="s">
        <v>19</v>
      </c>
      <c r="F51" s="23" t="s">
        <v>87</v>
      </c>
      <c r="G51" s="29">
        <v>490.16456759026005</v>
      </c>
      <c r="H51" s="29">
        <v>427.1835197696312</v>
      </c>
      <c r="I51" s="17">
        <f t="shared" si="1"/>
        <v>917.3480873598912</v>
      </c>
    </row>
    <row r="52" spans="1:9" ht="12.75">
      <c r="A52" s="15">
        <v>46</v>
      </c>
      <c r="B52" s="23" t="s">
        <v>28</v>
      </c>
      <c r="C52" s="24" t="s">
        <v>69</v>
      </c>
      <c r="D52" s="23" t="s">
        <v>19</v>
      </c>
      <c r="F52" s="23" t="s">
        <v>90</v>
      </c>
      <c r="G52" s="29">
        <v>491.8925272879933</v>
      </c>
      <c r="H52" s="29">
        <v>435.79576918817156</v>
      </c>
      <c r="I52" s="17">
        <f t="shared" si="1"/>
        <v>927.6882964761649</v>
      </c>
    </row>
    <row r="53" spans="1:9" ht="12.75">
      <c r="A53" s="15">
        <v>47</v>
      </c>
      <c r="B53" s="23" t="s">
        <v>28</v>
      </c>
      <c r="C53" s="24" t="s">
        <v>65</v>
      </c>
      <c r="D53" s="23" t="s">
        <v>23</v>
      </c>
      <c r="F53" s="23" t="s">
        <v>85</v>
      </c>
      <c r="G53" s="29">
        <v>411.9126784214943</v>
      </c>
      <c r="H53" s="29">
        <v>525.267471480784</v>
      </c>
      <c r="I53" s="17">
        <f t="shared" si="1"/>
        <v>937.1801499022783</v>
      </c>
    </row>
    <row r="54" spans="1:9" ht="12.75">
      <c r="A54" s="15">
        <v>48</v>
      </c>
      <c r="B54" s="23" t="s">
        <v>81</v>
      </c>
      <c r="C54" s="24" t="s">
        <v>82</v>
      </c>
      <c r="D54" s="23" t="s">
        <v>57</v>
      </c>
      <c r="F54" s="23" t="s">
        <v>85</v>
      </c>
      <c r="G54" s="29">
        <v>667.2392947103274</v>
      </c>
      <c r="H54" s="29">
        <v>273.9971203898548</v>
      </c>
      <c r="I54" s="17">
        <f t="shared" si="1"/>
        <v>941.2364151001822</v>
      </c>
    </row>
    <row r="55" spans="1:9" ht="12.75">
      <c r="A55" s="15">
        <v>49</v>
      </c>
      <c r="B55" s="23" t="s">
        <v>36</v>
      </c>
      <c r="C55" s="24" t="s">
        <v>64</v>
      </c>
      <c r="D55" s="23" t="s">
        <v>38</v>
      </c>
      <c r="F55" s="23" t="s">
        <v>85</v>
      </c>
      <c r="G55" s="29">
        <v>735.8639798488664</v>
      </c>
      <c r="H55" s="29">
        <v>259.0054269575811</v>
      </c>
      <c r="I55" s="17">
        <f t="shared" si="1"/>
        <v>994.8694068064475</v>
      </c>
    </row>
    <row r="56" spans="1:9" ht="12.75">
      <c r="A56" s="15">
        <v>50</v>
      </c>
      <c r="B56" s="23" t="s">
        <v>20</v>
      </c>
      <c r="C56" s="24" t="s">
        <v>72</v>
      </c>
      <c r="D56" s="23" t="s">
        <v>13</v>
      </c>
      <c r="F56" s="23" t="s">
        <v>85</v>
      </c>
      <c r="G56" s="29">
        <v>707.393786733837</v>
      </c>
      <c r="H56" s="29">
        <v>354.0591427622105</v>
      </c>
      <c r="I56" s="17">
        <f t="shared" si="1"/>
        <v>1061.4529294960475</v>
      </c>
    </row>
    <row r="57" spans="1:9" ht="12.75">
      <c r="A57" s="15">
        <v>51</v>
      </c>
      <c r="B57" s="23" t="s">
        <v>11</v>
      </c>
      <c r="C57" s="24" t="s">
        <v>73</v>
      </c>
      <c r="D57" s="23" t="s">
        <v>17</v>
      </c>
      <c r="F57" s="23" t="s">
        <v>86</v>
      </c>
      <c r="G57" s="29">
        <v>866.5306465155329</v>
      </c>
      <c r="H57" s="29">
        <v>213.79111751024493</v>
      </c>
      <c r="I57" s="17">
        <f t="shared" si="1"/>
        <v>1080.3217640257778</v>
      </c>
    </row>
    <row r="58" spans="1:9" ht="12.75">
      <c r="A58" s="15">
        <v>52</v>
      </c>
      <c r="B58" s="23" t="s">
        <v>28</v>
      </c>
      <c r="C58" s="24" t="s">
        <v>74</v>
      </c>
      <c r="D58" s="23" t="s">
        <v>45</v>
      </c>
      <c r="F58" s="23" t="s">
        <v>87</v>
      </c>
      <c r="G58" s="29">
        <v>919.9328295549958</v>
      </c>
      <c r="H58" s="29">
        <v>385.15893232916164</v>
      </c>
      <c r="I58" s="17">
        <f t="shared" si="1"/>
        <v>1305.0917618841574</v>
      </c>
    </row>
    <row r="59" spans="1:9" ht="12.75">
      <c r="A59" s="15">
        <v>53</v>
      </c>
      <c r="B59" s="23" t="s">
        <v>25</v>
      </c>
      <c r="C59" s="24" t="s">
        <v>83</v>
      </c>
      <c r="D59" s="23" t="s">
        <v>10</v>
      </c>
      <c r="F59" s="23" t="s">
        <v>91</v>
      </c>
      <c r="G59" s="29">
        <v>1145.966414777498</v>
      </c>
      <c r="H59" s="29">
        <v>436.9919149407465</v>
      </c>
      <c r="I59" s="17">
        <f t="shared" si="1"/>
        <v>1582.9583297182444</v>
      </c>
    </row>
    <row r="60" spans="1:9" ht="12.75">
      <c r="A60" s="15">
        <v>54</v>
      </c>
      <c r="B60" s="23" t="s">
        <v>28</v>
      </c>
      <c r="C60" s="24" t="s">
        <v>77</v>
      </c>
      <c r="D60" s="23" t="s">
        <v>57</v>
      </c>
      <c r="F60" s="23" t="s">
        <v>85</v>
      </c>
      <c r="G60" s="29">
        <v>1498.3056255247693</v>
      </c>
      <c r="H60" s="28">
        <v>898.8636615350536</v>
      </c>
      <c r="I60" s="17">
        <f t="shared" si="1"/>
        <v>2397.1692870598226</v>
      </c>
    </row>
    <row r="61" spans="1:9" ht="12.75">
      <c r="A61" s="15">
        <v>55</v>
      </c>
      <c r="B61" s="23" t="s">
        <v>28</v>
      </c>
      <c r="C61" s="24" t="s">
        <v>79</v>
      </c>
      <c r="D61" s="23" t="s">
        <v>10</v>
      </c>
      <c r="F61" s="23" t="s">
        <v>89</v>
      </c>
      <c r="G61" s="29">
        <v>1402.9387069689333</v>
      </c>
      <c r="H61" s="29">
        <v>1014.650570384317</v>
      </c>
      <c r="I61" s="17">
        <f t="shared" si="1"/>
        <v>2417.5892773532505</v>
      </c>
    </row>
    <row r="62" spans="1:9" ht="12.75">
      <c r="A62" s="15">
        <v>56</v>
      </c>
      <c r="B62" s="23" t="s">
        <v>28</v>
      </c>
      <c r="C62" s="24" t="s">
        <v>78</v>
      </c>
      <c r="D62" s="23" t="s">
        <v>23</v>
      </c>
      <c r="F62" s="23" t="s">
        <v>91</v>
      </c>
      <c r="G62" s="28">
        <v>1994.3946263643993</v>
      </c>
      <c r="H62" s="29">
        <v>731.1640270240334</v>
      </c>
      <c r="I62" s="17">
        <f t="shared" si="1"/>
        <v>2725.5586533884325</v>
      </c>
    </row>
  </sheetData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Phillip Bell</cp:lastModifiedBy>
  <dcterms:created xsi:type="dcterms:W3CDTF">2016-01-08T14:40:50Z</dcterms:created>
  <dcterms:modified xsi:type="dcterms:W3CDTF">2016-01-08T15:01:27Z</dcterms:modified>
  <cp:category/>
  <cp:version/>
  <cp:contentType/>
  <cp:contentStatus/>
</cp:coreProperties>
</file>