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275" activeTab="0"/>
  </bookViews>
  <sheets>
    <sheet name="Sheet1" sheetId="1" r:id="rId1"/>
  </sheets>
  <definedNames>
    <definedName name="DNF1">'Sheet1'!$A$37</definedName>
    <definedName name="DNF2">'Sheet1'!#REF!</definedName>
    <definedName name="DNS1">'Sheet1'!#REF!</definedName>
    <definedName name="DNS2">'Sheet1'!#REF!</definedName>
    <definedName name="DSQ1">'Sheet1'!#REF!</definedName>
    <definedName name="DSQ2">'Sheet1'!#REF!</definedName>
    <definedName name="F">'Sheet1'!$L$24</definedName>
    <definedName name="First_BASS">'Sheet1'!$G$26</definedName>
    <definedName name="First_Class">'Sheet1'!$H$26</definedName>
    <definedName name="First_DNF1">'Sheet1'!#REF!</definedName>
    <definedName name="First_DNF2">'Sheet1'!#REF!</definedName>
    <definedName name="First_DNS1">'Sheet1'!#REF!</definedName>
    <definedName name="First_DNS2">'Sheet1'!#REF!</definedName>
    <definedName name="First_DSQ1">'Sheet1'!#REF!</definedName>
    <definedName name="First_DSQ2">'Sheet1'!#REF!</definedName>
    <definedName name="First_No_Finish">'Sheet1'!#REF!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'Sheet1'!#REF!</definedName>
    <definedName name="Last_DNF2">'Sheet1'!#REF!</definedName>
    <definedName name="Last_DNS1">'Sheet1'!#REF!</definedName>
    <definedName name="Last_DNS2">'Sheet1'!#REF!</definedName>
    <definedName name="Last_DSQ1">'Sheet1'!#REF!</definedName>
    <definedName name="Last_DSQ2">'Sheet1'!#REF!</definedName>
    <definedName name="Last_No_Finish">'Sheet1'!#REF!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<sst xmlns="http://schemas.openxmlformats.org/spreadsheetml/2006/main" count="140" uniqueCount="103">
  <si>
    <t>Weather:</t>
  </si>
  <si>
    <t>Fine</t>
  </si>
  <si>
    <t>Temperature:</t>
  </si>
  <si>
    <t>Start: -5</t>
  </si>
  <si>
    <t>Finish: -3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</si>
  <si>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</si>
  <si>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</si>
  <si>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</si>
  <si>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</si>
  <si>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</si>
  <si>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</si>
  <si>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</si>
  <si>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</si>
  <si>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</si>
  <si>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</si>
  <si>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</si>
  <si>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</si>
  <si>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finish 1st run:</t>
  </si>
  <si>
    <t>Technical Delegate</t>
  </si>
  <si>
    <t>LCpl</t>
  </si>
  <si>
    <t>Cpl</t>
  </si>
  <si>
    <t>Capt</t>
  </si>
  <si>
    <t>Sgt</t>
  </si>
  <si>
    <t>Spr</t>
  </si>
  <si>
    <t>Pte</t>
  </si>
  <si>
    <t>MACMILLAN Sheona</t>
  </si>
  <si>
    <t>BROOKMAN Amy</t>
  </si>
  <si>
    <t>YEOMANS Sarah</t>
  </si>
  <si>
    <t>LBdr</t>
  </si>
  <si>
    <t>WILLIAMS Hannah</t>
  </si>
  <si>
    <t>HOWARD Claire</t>
  </si>
  <si>
    <t>RITCHIE Rebecca</t>
  </si>
  <si>
    <t>POLLEY Abigail</t>
  </si>
  <si>
    <t>ELLIS Claire</t>
  </si>
  <si>
    <t>KING Emily</t>
  </si>
  <si>
    <t>PARSONS Jess</t>
  </si>
  <si>
    <t>ARMSTRONG Carly</t>
  </si>
  <si>
    <t>1 RHA</t>
  </si>
  <si>
    <t>101 Engr Regt</t>
  </si>
  <si>
    <t>22 Engr Regt</t>
  </si>
  <si>
    <t>170 Inf Sp Engr Gp</t>
  </si>
  <si>
    <t>158 Regt RLC</t>
  </si>
  <si>
    <t>AGC Female</t>
  </si>
  <si>
    <t>HAC</t>
  </si>
  <si>
    <t>25 Regt RLC</t>
  </si>
  <si>
    <t>205 Fd Hosp</t>
  </si>
  <si>
    <t>FS</t>
  </si>
  <si>
    <t>F3</t>
  </si>
  <si>
    <t>F5</t>
  </si>
  <si>
    <t>F2</t>
  </si>
  <si>
    <t>F4</t>
  </si>
  <si>
    <t>F10</t>
  </si>
  <si>
    <t>F7</t>
  </si>
  <si>
    <t>F6</t>
  </si>
  <si>
    <t>F8</t>
  </si>
  <si>
    <t>F9</t>
  </si>
  <si>
    <t>BRITISH ARMY</t>
  </si>
  <si>
    <t>Ski Championships - Chantemerle</t>
  </si>
  <si>
    <t>INDIVIDUAL GIANT SLALOM</t>
  </si>
  <si>
    <t>Venue:</t>
  </si>
  <si>
    <t>Chantemerle</t>
  </si>
  <si>
    <t>Course Name:</t>
  </si>
  <si>
    <t>La Draye</t>
  </si>
  <si>
    <t>Jury</t>
  </si>
  <si>
    <t>Technical Data</t>
  </si>
  <si>
    <t>TD:</t>
  </si>
  <si>
    <t>Maj</t>
  </si>
  <si>
    <t>J Poole</t>
  </si>
  <si>
    <t>GBR</t>
  </si>
  <si>
    <t>Start Altitude (m):</t>
  </si>
  <si>
    <t>Referee:</t>
  </si>
  <si>
    <t>WO2</t>
  </si>
  <si>
    <t>D Thomson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</si>
  <si>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</si>
  <si>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</si>
  <si>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</si>
  <si>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</si>
  <si>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</si>
  <si>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</si>
  <si>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11944/01/16</t>
  </si>
  <si>
    <t>First Run</t>
  </si>
  <si>
    <t>Second Run</t>
  </si>
  <si>
    <t>Course Setter:</t>
  </si>
  <si>
    <t>J Pogneaux</t>
  </si>
  <si>
    <t>FRA</t>
  </si>
  <si>
    <t>JL Blanchard</t>
  </si>
  <si>
    <t>Number of Gates:</t>
  </si>
  <si>
    <t>Turning Gates:</t>
  </si>
  <si>
    <t>Start Time:</t>
  </si>
  <si>
    <t>Forerunners:</t>
  </si>
  <si>
    <t>A</t>
  </si>
  <si>
    <t>B</t>
  </si>
  <si>
    <t>C</t>
  </si>
  <si>
    <t>D</t>
  </si>
  <si>
    <t>Snow: Firm</t>
  </si>
  <si>
    <t>Maj J Poole (AWSA)</t>
  </si>
  <si>
    <t>A Barbotin</t>
  </si>
  <si>
    <t>T Lardon</t>
  </si>
  <si>
    <t>V Decou</t>
  </si>
  <si>
    <t>T Gallabre</t>
  </si>
  <si>
    <t>P Gallettes</t>
  </si>
  <si>
    <t>LADIES OFFICIAL RESULTS</t>
  </si>
  <si>
    <t>EX LIONS CHALLENGE 2017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</si>
</sst>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60" zoomScalePageLayoutView="0" workbookViewId="0" topLeftCell="A1">
      <selection activeCell="H38" sqref="H38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6.710937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7.7109375" style="0" customWidth="1"/>
  </cols>
  <sheetData>
    <row r="1" spans="1:12" ht="18" customHeight="1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" customHeight="1">
      <c r="A3" s="25" t="s">
        <v>102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6" customHeight="1">
      <c r="A4" s="25" t="s">
        <v>58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8" customHeight="1">
      <c r="A5" s="25" t="s">
        <v>101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4.75" customHeight="1">
      <c r="A6" s="22" t="s">
        <v>59</v>
      </c>
      <c r="D6" t="s">
        <v>60</v>
      </c>
      <c r="E6" s="22"/>
      <c r="F6" s="22"/>
      <c r="I6" s="36">
        <v>42761</v>
      </c>
      <c r="J6" s="36"/>
      <c r="K6" s="22"/>
      <c r="L6" s="22"/>
    </row>
    <row r="7" spans="1:12" ht="24.75" customHeight="1">
      <c r="A7" s="22" t="s">
        <v>61</v>
      </c>
      <c r="D7" s="26" t="s">
        <v>62</v>
      </c>
      <c r="E7" s="22"/>
      <c r="F7" s="22"/>
      <c r="I7" s="24"/>
      <c r="J7" s="22"/>
      <c r="K7" s="22"/>
      <c r="L7" s="22"/>
    </row>
    <row r="8" spans="1:12" ht="24.75" customHeight="1">
      <c r="A8" s="24" t="s">
        <v>63</v>
      </c>
      <c r="D8" s="27"/>
      <c r="E8" s="22"/>
      <c r="F8" s="22"/>
      <c r="I8" s="24" t="s">
        <v>64</v>
      </c>
      <c r="J8" s="22"/>
      <c r="K8" s="22"/>
      <c r="L8" s="22"/>
    </row>
    <row r="9" spans="1:12" ht="24.75" customHeight="1">
      <c r="A9" t="s">
        <v>65</v>
      </c>
      <c r="D9" s="26" t="s">
        <v>66</v>
      </c>
      <c r="E9" s="26" t="s">
        <v>67</v>
      </c>
      <c r="F9" s="22" t="s">
        <v>68</v>
      </c>
      <c r="I9" s="24" t="s">
        <v>69</v>
      </c>
      <c r="J9" s="22"/>
      <c r="L9" s="34">
        <v>2265</v>
      </c>
    </row>
    <row r="10" spans="1:12" ht="12.75">
      <c r="A10" t="s">
        <v>70</v>
      </c>
      <c r="D10" s="22" t="s">
        <v>71</v>
      </c>
      <c r="E10" s="26" t="s">
        <v>72</v>
      </c>
      <c r="F10" s="22" t="s">
        <v>68</v>
      </c>
      <c r="I10" s="24" t="s">
        <v>73</v>
      </c>
      <c r="J10" s="22"/>
      <c r="L10" s="34">
        <v>1915</v>
      </c>
    </row>
    <row r="11" spans="1:12" ht="12.75">
      <c r="A11" t="s">
        <v>74</v>
      </c>
      <c r="D11" s="26" t="s">
        <v>66</v>
      </c>
      <c r="E11" s="26" t="s">
        <v>75</v>
      </c>
      <c r="F11" s="22" t="s">
        <v>68</v>
      </c>
      <c r="I11" s="24" t="s">
        <v>76</v>
      </c>
      <c r="J11" s="22"/>
      <c r="L11" s="34">
        <v>350</v>
      </c>
    </row>
    <row r="12" spans="4:12" ht="12.75">
      <c r="D12" s="26" t="s">
        <v>77</v>
      </c>
      <c r="E12" s="26" t="s">
        <v>77</v>
      </c>
      <c r="F12" s="26" t="s">
        <v>77</v>
      </c>
      <c r="I12" s="24" t="s">
        <v>78</v>
      </c>
      <c r="J12" s="22"/>
      <c r="L12" s="35" t="s">
        <v>79</v>
      </c>
    </row>
    <row r="13" spans="4:12" ht="12.75">
      <c r="D13" s="22"/>
      <c r="E13" s="22"/>
      <c r="F13" s="22"/>
      <c r="I13" s="24"/>
      <c r="J13" s="22"/>
      <c r="L13" s="34"/>
    </row>
    <row r="14" spans="1:12" ht="24.75" customHeight="1">
      <c r="A14" s="17"/>
      <c r="D14" s="28"/>
      <c r="E14" s="29" t="s">
        <v>80</v>
      </c>
      <c r="F14" s="17"/>
      <c r="I14" s="17"/>
      <c r="J14" s="30" t="s">
        <v>81</v>
      </c>
      <c r="K14" s="31"/>
      <c r="L14" s="28"/>
    </row>
    <row r="15" spans="1:12" ht="12.75" customHeight="1">
      <c r="A15" s="22" t="s">
        <v>82</v>
      </c>
      <c r="D15" s="22"/>
      <c r="E15" s="26" t="s">
        <v>85</v>
      </c>
      <c r="F15" s="22" t="s">
        <v>84</v>
      </c>
      <c r="I15" s="24"/>
      <c r="J15" s="26" t="s">
        <v>83</v>
      </c>
      <c r="K15" s="22"/>
      <c r="L15" s="22" t="s">
        <v>84</v>
      </c>
    </row>
    <row r="16" spans="1:12" ht="12.75" customHeight="1">
      <c r="A16" s="22" t="s">
        <v>86</v>
      </c>
      <c r="D16" s="32">
        <v>40</v>
      </c>
      <c r="E16" s="22"/>
      <c r="F16" s="22"/>
      <c r="I16" s="32">
        <v>36</v>
      </c>
      <c r="J16" s="22"/>
      <c r="K16" s="22"/>
      <c r="L16" s="22"/>
    </row>
    <row r="17" spans="1:12" ht="12.75" customHeight="1">
      <c r="A17" t="s">
        <v>87</v>
      </c>
      <c r="D17" s="32">
        <v>38</v>
      </c>
      <c r="E17" s="22"/>
      <c r="F17" s="22"/>
      <c r="I17" s="32">
        <v>34</v>
      </c>
      <c r="K17" s="22"/>
      <c r="L17" s="22"/>
    </row>
    <row r="18" spans="1:12" ht="12.75" customHeight="1">
      <c r="A18" s="22" t="s">
        <v>88</v>
      </c>
      <c r="D18" s="33">
        <v>0.4270833333333333</v>
      </c>
      <c r="E18" s="22"/>
      <c r="F18" s="22"/>
      <c r="I18" s="33">
        <v>0.5416666666666666</v>
      </c>
      <c r="J18" s="22"/>
      <c r="K18" s="22"/>
      <c r="L18" s="22"/>
    </row>
    <row r="19" spans="1:12" ht="24.75" customHeight="1">
      <c r="A19" s="22" t="s">
        <v>89</v>
      </c>
      <c r="D19" s="22" t="s">
        <v>90</v>
      </c>
      <c r="E19" s="22" t="s">
        <v>96</v>
      </c>
      <c r="F19" s="22" t="s">
        <v>84</v>
      </c>
      <c r="I19" s="24" t="s">
        <v>90</v>
      </c>
      <c r="J19" s="22" t="s">
        <v>96</v>
      </c>
      <c r="K19" s="22"/>
      <c r="L19" s="22" t="s">
        <v>84</v>
      </c>
    </row>
    <row r="20" spans="1:12" ht="12.75" customHeight="1">
      <c r="A20" s="22"/>
      <c r="D20" s="22" t="s">
        <v>91</v>
      </c>
      <c r="E20" s="22" t="s">
        <v>97</v>
      </c>
      <c r="F20" s="22" t="s">
        <v>84</v>
      </c>
      <c r="I20" s="24" t="s">
        <v>91</v>
      </c>
      <c r="J20" s="22" t="s">
        <v>100</v>
      </c>
      <c r="K20" s="22"/>
      <c r="L20" s="22" t="s">
        <v>84</v>
      </c>
    </row>
    <row r="21" spans="1:12" ht="12.75" customHeight="1">
      <c r="A21" s="22"/>
      <c r="D21" s="22" t="s">
        <v>92</v>
      </c>
      <c r="E21" s="22" t="s">
        <v>98</v>
      </c>
      <c r="F21" s="22" t="s">
        <v>84</v>
      </c>
      <c r="I21" s="24" t="s">
        <v>92</v>
      </c>
      <c r="J21" s="22" t="s">
        <v>98</v>
      </c>
      <c r="K21" s="22"/>
      <c r="L21" s="22" t="s">
        <v>84</v>
      </c>
    </row>
    <row r="22" spans="1:12" ht="12.75" customHeight="1">
      <c r="A22" s="22"/>
      <c r="D22" s="22" t="s">
        <v>93</v>
      </c>
      <c r="E22" s="22" t="s">
        <v>99</v>
      </c>
      <c r="F22" s="22" t="s">
        <v>84</v>
      </c>
      <c r="I22" s="22" t="s">
        <v>93</v>
      </c>
      <c r="J22" s="22" t="s">
        <v>99</v>
      </c>
      <c r="K22" s="22"/>
      <c r="L22" s="22" t="s">
        <v>84</v>
      </c>
    </row>
    <row r="23" spans="1:12" ht="24.75" customHeight="1">
      <c r="A23" s="1" t="s">
        <v>0</v>
      </c>
      <c r="B23" s="1"/>
      <c r="C23" s="2" t="s">
        <v>1</v>
      </c>
      <c r="D23" s="3"/>
      <c r="E23" s="34" t="s">
        <v>94</v>
      </c>
      <c r="F23" s="4"/>
      <c r="G23" s="4"/>
      <c r="H23" s="1" t="s">
        <v>2</v>
      </c>
      <c r="J23" t="s">
        <v>3</v>
      </c>
      <c r="K23" s="3" t="s">
        <v>4</v>
      </c>
      <c r="L23" s="5"/>
    </row>
    <row r="24" spans="1:12" ht="13.5" thickBot="1">
      <c r="A24" s="6"/>
      <c r="B24" s="6"/>
      <c r="K24" s="7" t="s">
        <v>5</v>
      </c>
      <c r="L24" s="8">
        <v>980</v>
      </c>
    </row>
    <row r="25" spans="1:12" ht="33" customHeight="1" thickBot="1" thickTop="1">
      <c r="A25" s="9" t="s">
        <v>6</v>
      </c>
      <c r="B25" s="10" t="s">
        <v>7</v>
      </c>
      <c r="C25" s="9" t="s">
        <v>8</v>
      </c>
      <c r="D25" s="10" t="s">
        <v>9</v>
      </c>
      <c r="E25" s="11"/>
      <c r="F25" s="9" t="s">
        <v>10</v>
      </c>
      <c r="G25" s="9" t="s">
        <v>11</v>
      </c>
      <c r="H25" s="12" t="s">
        <v>12</v>
      </c>
      <c r="I25" s="10" t="s">
        <v>13</v>
      </c>
      <c r="J25" s="10" t="s">
        <v>14</v>
      </c>
      <c r="K25" s="10" t="s">
        <v>15</v>
      </c>
      <c r="L25" s="13" t="s">
        <v>16</v>
      </c>
    </row>
    <row r="26" spans="1:12" ht="12.75">
      <c r="A26" s="20">
        <v>1</v>
      </c>
      <c r="B26" s="21">
        <v>63</v>
      </c>
      <c r="C26" s="22" t="s">
        <v>19</v>
      </c>
      <c r="D26" s="24" t="s">
        <v>25</v>
      </c>
      <c r="F26" s="22" t="s">
        <v>40</v>
      </c>
      <c r="G26" s="22" t="s">
        <v>47</v>
      </c>
      <c r="H26" s="22" t="s">
        <v>46</v>
      </c>
      <c r="I26" s="18">
        <v>0.0008997685185185184</v>
      </c>
      <c r="J26" s="18">
        <v>0.000896412037037037</v>
      </c>
      <c r="K26" s="18">
        <f aca="true" t="shared" si="0" ref="K26:K35">I26+J26</f>
        <v>0.0017961805555555554</v>
      </c>
      <c r="L26" s="19">
        <v>127.61197290801829</v>
      </c>
    </row>
    <row r="27" spans="1:12" ht="12.75">
      <c r="A27" s="20">
        <v>2</v>
      </c>
      <c r="B27" s="21">
        <v>96</v>
      </c>
      <c r="C27" s="22" t="s">
        <v>24</v>
      </c>
      <c r="D27" s="24" t="s">
        <v>26</v>
      </c>
      <c r="F27" s="22" t="s">
        <v>41</v>
      </c>
      <c r="G27" s="22" t="s">
        <v>48</v>
      </c>
      <c r="H27" s="22" t="s">
        <v>46</v>
      </c>
      <c r="I27" s="18">
        <v>0.0008913194444444445</v>
      </c>
      <c r="J27" s="18">
        <v>0.0009145833333333333</v>
      </c>
      <c r="K27" s="18">
        <f t="shared" si="0"/>
        <v>0.0018059027777777778</v>
      </c>
      <c r="L27" s="19">
        <v>133.60716626611315</v>
      </c>
    </row>
    <row r="28" spans="1:12" ht="12.75">
      <c r="A28" s="20">
        <v>3</v>
      </c>
      <c r="B28" s="21">
        <v>95</v>
      </c>
      <c r="C28" s="22" t="s">
        <v>20</v>
      </c>
      <c r="D28" s="23" t="s">
        <v>27</v>
      </c>
      <c r="F28" s="22" t="s">
        <v>42</v>
      </c>
      <c r="G28" s="22" t="s">
        <v>49</v>
      </c>
      <c r="H28" s="22" t="s">
        <v>46</v>
      </c>
      <c r="I28" s="18">
        <v>0.0009064814814814816</v>
      </c>
      <c r="J28" s="18">
        <v>0.0009167824074074074</v>
      </c>
      <c r="K28" s="18">
        <f t="shared" si="0"/>
        <v>0.001823263888888889</v>
      </c>
      <c r="L28" s="19">
        <v>144.31286869128257</v>
      </c>
    </row>
    <row r="29" spans="1:12" ht="12.75">
      <c r="A29" s="20">
        <v>4</v>
      </c>
      <c r="B29" s="21">
        <v>97</v>
      </c>
      <c r="C29" s="22" t="s">
        <v>28</v>
      </c>
      <c r="D29" s="24" t="s">
        <v>29</v>
      </c>
      <c r="F29" s="22" t="s">
        <v>37</v>
      </c>
      <c r="G29" s="22" t="s">
        <v>50</v>
      </c>
      <c r="H29" s="22" t="s">
        <v>46</v>
      </c>
      <c r="I29" s="18">
        <v>0.0008976851851851851</v>
      </c>
      <c r="J29" s="18">
        <v>0.0009334490740740741</v>
      </c>
      <c r="K29" s="18">
        <f t="shared" si="0"/>
        <v>0.0018311342592592591</v>
      </c>
      <c r="L29" s="19">
        <v>149.16612045735906</v>
      </c>
    </row>
    <row r="30" spans="1:12" ht="12.75">
      <c r="A30" s="20">
        <v>5</v>
      </c>
      <c r="B30" s="21">
        <v>99</v>
      </c>
      <c r="C30" s="22" t="s">
        <v>21</v>
      </c>
      <c r="D30" s="24" t="s">
        <v>30</v>
      </c>
      <c r="F30" s="22" t="s">
        <v>39</v>
      </c>
      <c r="G30" s="22" t="s">
        <v>51</v>
      </c>
      <c r="H30" s="22" t="s">
        <v>46</v>
      </c>
      <c r="I30" s="18">
        <v>0.0009289351851851853</v>
      </c>
      <c r="J30" s="18">
        <v>0.0009462962962962963</v>
      </c>
      <c r="K30" s="18">
        <f t="shared" si="0"/>
        <v>0.0018752314814814816</v>
      </c>
      <c r="L30" s="19">
        <v>176.35860461728953</v>
      </c>
    </row>
    <row r="31" spans="1:12" ht="12.75">
      <c r="A31" s="20">
        <v>6</v>
      </c>
      <c r="B31" s="21">
        <v>101</v>
      </c>
      <c r="C31" s="22" t="s">
        <v>21</v>
      </c>
      <c r="D31" s="24" t="s">
        <v>31</v>
      </c>
      <c r="F31" s="22" t="s">
        <v>44</v>
      </c>
      <c r="G31" s="22" t="s">
        <v>52</v>
      </c>
      <c r="H31" s="22" t="s">
        <v>46</v>
      </c>
      <c r="I31" s="18">
        <v>0.0009379629629629629</v>
      </c>
      <c r="J31" s="18">
        <v>0.0009545138888888889</v>
      </c>
      <c r="K31" s="18">
        <f t="shared" si="0"/>
        <v>0.0018924768518518518</v>
      </c>
      <c r="L31" s="19">
        <v>186.99293569295764</v>
      </c>
    </row>
    <row r="32" spans="1:12" ht="12.75">
      <c r="A32" s="20">
        <v>7</v>
      </c>
      <c r="B32" s="21">
        <v>103</v>
      </c>
      <c r="C32" s="22" t="s">
        <v>19</v>
      </c>
      <c r="D32" s="23" t="s">
        <v>32</v>
      </c>
      <c r="F32" s="22" t="s">
        <v>42</v>
      </c>
      <c r="G32" s="22" t="s">
        <v>53</v>
      </c>
      <c r="H32" s="22" t="s">
        <v>46</v>
      </c>
      <c r="I32" s="18">
        <v>0.0009342592592592592</v>
      </c>
      <c r="J32" s="18">
        <v>0.0009724537037037037</v>
      </c>
      <c r="K32" s="18">
        <f t="shared" si="0"/>
        <v>0.001906712962962963</v>
      </c>
      <c r="L32" s="19">
        <v>195.77161168159637</v>
      </c>
    </row>
    <row r="33" spans="1:12" ht="12.75">
      <c r="A33" s="20">
        <v>8</v>
      </c>
      <c r="B33" s="21">
        <v>100</v>
      </c>
      <c r="C33" s="22" t="s">
        <v>20</v>
      </c>
      <c r="D33" s="24" t="s">
        <v>33</v>
      </c>
      <c r="F33" s="22" t="s">
        <v>45</v>
      </c>
      <c r="G33" s="22" t="s">
        <v>54</v>
      </c>
      <c r="H33" s="22" t="s">
        <v>46</v>
      </c>
      <c r="I33" s="18">
        <v>0.0009585648148148149</v>
      </c>
      <c r="J33" s="18">
        <v>0.0009633101851851852</v>
      </c>
      <c r="K33" s="18">
        <f t="shared" si="0"/>
        <v>0.001921875</v>
      </c>
      <c r="L33" s="19">
        <v>205.12125846624417</v>
      </c>
    </row>
    <row r="34" spans="1:12" ht="12.75">
      <c r="A34" s="20">
        <v>9</v>
      </c>
      <c r="B34" s="21">
        <v>106</v>
      </c>
      <c r="C34" s="22" t="s">
        <v>23</v>
      </c>
      <c r="D34" s="24" t="s">
        <v>34</v>
      </c>
      <c r="F34" s="22" t="s">
        <v>38</v>
      </c>
      <c r="G34" s="22" t="s">
        <v>55</v>
      </c>
      <c r="H34" s="22" t="s">
        <v>46</v>
      </c>
      <c r="I34" s="18">
        <v>0.000960300925925926</v>
      </c>
      <c r="J34" s="18">
        <v>0.0009869212962962963</v>
      </c>
      <c r="K34" s="18">
        <f t="shared" si="0"/>
        <v>0.0019472222222222221</v>
      </c>
      <c r="L34" s="19">
        <v>220.7515840069916</v>
      </c>
    </row>
    <row r="35" spans="1:12" ht="12.75">
      <c r="A35" s="20">
        <v>10</v>
      </c>
      <c r="B35" s="21">
        <v>104</v>
      </c>
      <c r="C35" s="22" t="s">
        <v>19</v>
      </c>
      <c r="D35" s="24" t="s">
        <v>35</v>
      </c>
      <c r="F35" s="22" t="s">
        <v>43</v>
      </c>
      <c r="G35" s="22" t="s">
        <v>51</v>
      </c>
      <c r="H35" s="22" t="s">
        <v>46</v>
      </c>
      <c r="I35" s="18">
        <v>0.0010138888888888888</v>
      </c>
      <c r="J35" s="18">
        <v>0.0010605324074074074</v>
      </c>
      <c r="K35" s="18">
        <f t="shared" si="0"/>
        <v>0.0020744212962962964</v>
      </c>
      <c r="L35" s="19">
        <v>299.1886971087322</v>
      </c>
    </row>
    <row r="37" spans="1:10" ht="12.75">
      <c r="A37" s="16" t="s">
        <v>17</v>
      </c>
      <c r="B37" s="16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4"/>
      <c r="B38" s="14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20"/>
      <c r="B39" s="21">
        <v>93</v>
      </c>
      <c r="C39" s="22" t="s">
        <v>22</v>
      </c>
      <c r="D39" s="23" t="s">
        <v>36</v>
      </c>
      <c r="F39" s="22" t="s">
        <v>42</v>
      </c>
      <c r="G39" s="22"/>
      <c r="H39" s="22"/>
      <c r="I39" s="18"/>
      <c r="J39" s="18"/>
    </row>
    <row r="40" spans="1:10" ht="12.75">
      <c r="A40" s="14"/>
      <c r="B40" s="14"/>
      <c r="C40" s="15"/>
      <c r="D40" s="15"/>
      <c r="E40" s="15"/>
      <c r="F40" s="15"/>
      <c r="G40" s="15"/>
      <c r="H40" s="15"/>
      <c r="I40" s="15"/>
      <c r="J40" s="15"/>
    </row>
    <row r="41" spans="1:9" ht="12.75">
      <c r="A41" s="14"/>
      <c r="B41" s="14"/>
      <c r="C41" s="15"/>
      <c r="D41" s="15"/>
      <c r="E41" s="15"/>
      <c r="F41" s="15"/>
      <c r="G41" s="15"/>
      <c r="H41" s="15"/>
      <c r="I41" s="15"/>
    </row>
    <row r="42" spans="1:10" ht="12.75">
      <c r="A42" s="14"/>
      <c r="B42" s="14"/>
      <c r="C42" s="15"/>
      <c r="D42" s="15"/>
      <c r="E42" s="15"/>
      <c r="F42" s="15"/>
      <c r="G42" s="15"/>
      <c r="H42" s="15"/>
      <c r="I42" s="15"/>
      <c r="J42" s="17" t="s">
        <v>18</v>
      </c>
    </row>
    <row r="43" spans="1:10" ht="12.75">
      <c r="A43" s="14"/>
      <c r="B43" s="14"/>
      <c r="C43" s="15"/>
      <c r="D43" s="15"/>
      <c r="E43" s="15"/>
      <c r="F43" s="15"/>
      <c r="G43" s="15"/>
      <c r="H43" s="15"/>
      <c r="I43" s="15"/>
      <c r="J43" s="17" t="s">
        <v>95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600" verticalDpi="600" orientation="portrait" paperSize="9" scale="9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2017-01-26T14:47:06Z</cp:lastPrinted>
  <dcterms:created xsi:type="dcterms:W3CDTF">2006-06-15T23:13:00Z</dcterms:created>
  <dcterms:modified xsi:type="dcterms:W3CDTF">2017-01-26T14:48:39Z</dcterms:modified>
  <cp:category/>
  <cp:version/>
  <cp:contentType/>
  <cp:contentStatus/>
</cp:coreProperties>
</file>