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275" activeTab="0"/>
  </bookViews>
  <sheets>
    <sheet name="Sheet1" sheetId="1" r:id="rId1"/>
  </sheets>
  <definedNames>
    <definedName name="DNF1">'Sheet1'!$A$128</definedName>
    <definedName name="DNF2">'Sheet1'!$A$137</definedName>
    <definedName name="DNS1">'Sheet1'!$A$123</definedName>
    <definedName name="DNS2">'Sheet1'!#REF!</definedName>
    <definedName name="DSQ1">'Sheet1'!#REF!</definedName>
    <definedName name="DSQ2">'Sheet1'!$A$144</definedName>
    <definedName name="F">'Sheet1'!$L$24</definedName>
    <definedName name="First_BASS">'Sheet1'!$G$26</definedName>
    <definedName name="First_Class">'Sheet1'!$H$26</definedName>
    <definedName name="First_DNF1">'Sheet1'!$I$130</definedName>
    <definedName name="First_DNF2">'Sheet1'!$J$139</definedName>
    <definedName name="First_DNS1">'Sheet1'!$I$125</definedName>
    <definedName name="First_DNS2">'Sheet1'!#REF!</definedName>
    <definedName name="First_DSQ1">'Sheet1'!#REF!</definedName>
    <definedName name="First_DSQ2">'Sheet1'!$J$146</definedName>
    <definedName name="First_No_Finish">'Sheet1'!$J$139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'Sheet1'!$I$134</definedName>
    <definedName name="Last_DNF2">'Sheet1'!$J$142</definedName>
    <definedName name="Last_DNS1">'Sheet1'!$I$126</definedName>
    <definedName name="Last_DNS2">'Sheet1'!#REF!</definedName>
    <definedName name="Last_DSQ1">'Sheet1'!#REF!</definedName>
    <definedName name="Last_DSQ2">'Sheet1'!$J$150</definedName>
    <definedName name="Last_No_Finish">'Sheet1'!$J$150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<sst xmlns="http://schemas.openxmlformats.org/spreadsheetml/2006/main" count="517" uniqueCount="234">
  <si>
    <t>Weather:</t>
  </si>
  <si>
    <t>Fine</t>
  </si>
  <si>
    <t>Snow:</t>
  </si>
  <si>
    <t>Temperature:</t>
  </si>
  <si>
    <t>Start: -5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</si>
  <si>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</si>
  <si>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</si>
  <si>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</si>
  <si>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</si>
  <si>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</si>
  <si>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</si>
  <si>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</si>
  <si>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</si>
  <si>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</si>
  <si>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</si>
  <si>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</si>
  <si>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</si>
  <si>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</si>
  <si>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</si>
  <si>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</si>
  <si>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Gate No:</t>
  </si>
  <si>
    <t>Did not finish 2nd run:</t>
  </si>
  <si>
    <t>Disqualified 2nd run:</t>
  </si>
  <si>
    <t>Technical Delegate</t>
  </si>
  <si>
    <t>Col S G James (GBR)</t>
  </si>
  <si>
    <t>WO2</t>
  </si>
  <si>
    <t>MACPHERSON Dougie</t>
  </si>
  <si>
    <t>Spr</t>
  </si>
  <si>
    <t>SOUTHALL Kieran</t>
  </si>
  <si>
    <t>Sgt</t>
  </si>
  <si>
    <t>WHITE Chris</t>
  </si>
  <si>
    <t>SSgt</t>
  </si>
  <si>
    <t>ROBERTS Michael</t>
  </si>
  <si>
    <t>Pte</t>
  </si>
  <si>
    <t>COBB Nathan</t>
  </si>
  <si>
    <t>BEATON Angus</t>
  </si>
  <si>
    <t>Capt</t>
  </si>
  <si>
    <t>STODDART Lee</t>
  </si>
  <si>
    <t>LCpl</t>
  </si>
  <si>
    <t>ROSIE Christopher</t>
  </si>
  <si>
    <t>FORD John</t>
  </si>
  <si>
    <t>HIGTON Chris</t>
  </si>
  <si>
    <t>Lt</t>
  </si>
  <si>
    <t>MASON Joe</t>
  </si>
  <si>
    <t>VOIGT Jonny</t>
  </si>
  <si>
    <t>OCdt</t>
  </si>
  <si>
    <t>HENRIQUES Joshua</t>
  </si>
  <si>
    <t>Maj</t>
  </si>
  <si>
    <t>WATT Jeff</t>
  </si>
  <si>
    <t>ANDERSON Fergus</t>
  </si>
  <si>
    <t>GATES Jamie</t>
  </si>
  <si>
    <t>WILLIAMSON Joe</t>
  </si>
  <si>
    <t>Gnr</t>
  </si>
  <si>
    <t>WHEELER Brad</t>
  </si>
  <si>
    <t>Rfn</t>
  </si>
  <si>
    <t>OWEN Laurie</t>
  </si>
  <si>
    <t>SAW Jack</t>
  </si>
  <si>
    <t>LANGLEY David</t>
  </si>
  <si>
    <t>LBdr</t>
  </si>
  <si>
    <t>ADAMSON Richard</t>
  </si>
  <si>
    <t>GATES Harry</t>
  </si>
  <si>
    <t>MCGEALY Ryan</t>
  </si>
  <si>
    <t>TORBETT Elliot</t>
  </si>
  <si>
    <t>GEERING Scarlett</t>
  </si>
  <si>
    <t>2Lt</t>
  </si>
  <si>
    <t>MUIR Tom</t>
  </si>
  <si>
    <t>EARL Jam</t>
  </si>
  <si>
    <t>LEE Chris</t>
  </si>
  <si>
    <t>KEMP Jorden</t>
  </si>
  <si>
    <t>DAY Richard</t>
  </si>
  <si>
    <t>KEMP Sam</t>
  </si>
  <si>
    <t>BROWN Jonathan</t>
  </si>
  <si>
    <t>ARA Kenji</t>
  </si>
  <si>
    <t>CURRAN Kieran</t>
  </si>
  <si>
    <t>Cpl</t>
  </si>
  <si>
    <t>PURKHARDT Paul</t>
  </si>
  <si>
    <t>ATpr</t>
  </si>
  <si>
    <t>TETLOW Jonathan</t>
  </si>
  <si>
    <t>JUSTICE Joe</t>
  </si>
  <si>
    <t>GREEN Ali</t>
  </si>
  <si>
    <t>Sig</t>
  </si>
  <si>
    <t>ASHLEY kealan</t>
  </si>
  <si>
    <t>GOLDSTONE Todd</t>
  </si>
  <si>
    <t>TYRELL Sophie</t>
  </si>
  <si>
    <t>LAW Kate</t>
  </si>
  <si>
    <t>TIRRELL Dan</t>
  </si>
  <si>
    <t>BRINDSLEY-SLATER Tom</t>
  </si>
  <si>
    <t>MINTERN-FOUNTAIN William</t>
  </si>
  <si>
    <t>SCOTT Jim</t>
  </si>
  <si>
    <t>STOREY Christian</t>
  </si>
  <si>
    <t>WARWICK Heather</t>
  </si>
  <si>
    <t>WALCH Alex</t>
  </si>
  <si>
    <t>HOLLIDAY Hattie</t>
  </si>
  <si>
    <t>HAYES Nicholas</t>
  </si>
  <si>
    <t>Tpr</t>
  </si>
  <si>
    <t>PARSONS Jess</t>
  </si>
  <si>
    <t>WILLIAMS Hannah</t>
  </si>
  <si>
    <t>Kgn</t>
  </si>
  <si>
    <t>BOWEN Jordan</t>
  </si>
  <si>
    <t>BRADSHAW Ben</t>
  </si>
  <si>
    <t>SZKODA Janek</t>
  </si>
  <si>
    <t>STROUT Ali</t>
  </si>
  <si>
    <t>HUMPHREY-LOMBERG Aonghas</t>
  </si>
  <si>
    <t>ALHADEFF Robert</t>
  </si>
  <si>
    <t>PARKINSON Harriet</t>
  </si>
  <si>
    <t>RUTTER Sam</t>
  </si>
  <si>
    <t>WATSON Emily</t>
  </si>
  <si>
    <t>WILSON Will</t>
  </si>
  <si>
    <t>WHITEHEAD Jack</t>
  </si>
  <si>
    <t>TOWNS Kate</t>
  </si>
  <si>
    <t>SHAW Alfie</t>
  </si>
  <si>
    <t>PARKER Kayleigh</t>
  </si>
  <si>
    <t>ASHFORD Chris</t>
  </si>
  <si>
    <t>JEFFERIES Sam</t>
  </si>
  <si>
    <t>POLLEY Abigail</t>
  </si>
  <si>
    <t>WOOD Lindsey</t>
  </si>
  <si>
    <t>MURHEAD John</t>
  </si>
  <si>
    <t>HARTLEY Martin</t>
  </si>
  <si>
    <t>TUNSTALL Charlie</t>
  </si>
  <si>
    <t>RICHARDS Brett</t>
  </si>
  <si>
    <t>WILLIAMSON Scott</t>
  </si>
  <si>
    <t>CASEBOW Megan</t>
  </si>
  <si>
    <t>SHALLOW Stephanie</t>
  </si>
  <si>
    <t>CLARK Keith</t>
  </si>
  <si>
    <t>SOUTHALL Stuart</t>
  </si>
  <si>
    <t>TENNANT Edward</t>
  </si>
  <si>
    <t>HELKS Alan</t>
  </si>
  <si>
    <t>WHITE Richard</t>
  </si>
  <si>
    <t>THOMPSON Stephen</t>
  </si>
  <si>
    <t>WILSON Mark</t>
  </si>
  <si>
    <t>BLOOD Matt</t>
  </si>
  <si>
    <t>BLOOR Paul</t>
  </si>
  <si>
    <t>JOHNSTON Mark</t>
  </si>
  <si>
    <t>STILL Adam</t>
  </si>
  <si>
    <t>ARMSTRONG Carly</t>
  </si>
  <si>
    <t>ORR Matt</t>
  </si>
  <si>
    <t>LINGARD Andrew</t>
  </si>
  <si>
    <t>FORTE Dom</t>
  </si>
  <si>
    <t>MACDONALD Alan</t>
  </si>
  <si>
    <t>OROUKE Mark</t>
  </si>
  <si>
    <t>HUGHES Molly</t>
  </si>
  <si>
    <t>SOUTHERN Kristen</t>
  </si>
  <si>
    <t>GRIFFITHS Jason</t>
  </si>
  <si>
    <t>RIDGER Christopher</t>
  </si>
  <si>
    <t>SIMMONS Craig</t>
  </si>
  <si>
    <t>RONAN Francesca</t>
  </si>
  <si>
    <t>JARVIS Matthew</t>
  </si>
  <si>
    <t>HARRIS Daniel</t>
  </si>
  <si>
    <t>MOTION Jimmy</t>
  </si>
  <si>
    <t>MOSES Tom</t>
  </si>
  <si>
    <t>HAARHOFF Paul</t>
  </si>
  <si>
    <t xml:space="preserve">CAMPBELL James </t>
  </si>
  <si>
    <t>OLDHAM James</t>
  </si>
  <si>
    <t>TOPPING Jaye</t>
  </si>
  <si>
    <t>MAWBY Edward</t>
  </si>
  <si>
    <t>1 Regt RLC</t>
  </si>
  <si>
    <t>33/101 EOD</t>
  </si>
  <si>
    <t>4 Med Regt RAMC</t>
  </si>
  <si>
    <t>1 RHA</t>
  </si>
  <si>
    <t>7 MI Bn</t>
  </si>
  <si>
    <t>KRH</t>
  </si>
  <si>
    <t>16 Sig Regt</t>
  </si>
  <si>
    <t>1 LANCS</t>
  </si>
  <si>
    <t>OUOTC</t>
  </si>
  <si>
    <t>22 Engr Regt</t>
  </si>
  <si>
    <t>5 Rifles</t>
  </si>
  <si>
    <t>3 Regt RLC</t>
  </si>
  <si>
    <t>4 Regt AAC</t>
  </si>
  <si>
    <t>26 Regt RA</t>
  </si>
  <si>
    <t>2 PWRR</t>
  </si>
  <si>
    <t>1PWRR</t>
  </si>
  <si>
    <t>AGC</t>
  </si>
  <si>
    <t>21 Sig Regt</t>
  </si>
  <si>
    <t>AMS Ladies</t>
  </si>
  <si>
    <t>29 CDO RA</t>
  </si>
  <si>
    <t>1 Regt AAC</t>
  </si>
  <si>
    <t>HAC</t>
  </si>
  <si>
    <t>DMGSE</t>
  </si>
  <si>
    <t>OUOTC (F)</t>
  </si>
  <si>
    <t>AGC (F)</t>
  </si>
  <si>
    <t>7 SCOTS</t>
  </si>
  <si>
    <t>V</t>
  </si>
  <si>
    <t>J</t>
  </si>
  <si>
    <t>S</t>
  </si>
  <si>
    <t>JR</t>
  </si>
  <si>
    <t>SR</t>
  </si>
  <si>
    <t>FS</t>
  </si>
  <si>
    <t>FSR</t>
  </si>
  <si>
    <t>FJ</t>
  </si>
  <si>
    <t>SN</t>
  </si>
  <si>
    <t>FJR</t>
  </si>
  <si>
    <t>VR</t>
  </si>
  <si>
    <t>SNR</t>
  </si>
  <si>
    <t>Land Command (United Kingdom)</t>
  </si>
  <si>
    <t>Ski Championships - Monetier</t>
  </si>
  <si>
    <t>Ex Spartan Hike 2016</t>
  </si>
  <si>
    <t>INDIVIDUAL SLALOM (Hill 1)</t>
  </si>
  <si>
    <t>Venue:</t>
  </si>
  <si>
    <t>Monetier</t>
  </si>
  <si>
    <t>Course Name:</t>
  </si>
  <si>
    <t>Stade</t>
  </si>
  <si>
    <t>Jury</t>
  </si>
  <si>
    <t>Technical Data</t>
  </si>
  <si>
    <t>TD:</t>
  </si>
  <si>
    <t>J Poole</t>
  </si>
  <si>
    <t>GBR</t>
  </si>
  <si>
    <t>Start Altitude (m):</t>
  </si>
  <si>
    <t>Referee:</t>
  </si>
  <si>
    <t>B Young</t>
  </si>
  <si>
    <t>Finish Altitude (m):</t>
  </si>
  <si>
    <t>Assistant Referee:</t>
  </si>
  <si>
    <t xml:space="preserve"> </t>
  </si>
  <si>
    <t>Vertical Difference (m):</t>
  </si>
  <si>
    <t>Chief of Race:</t>
  </si>
  <si>
    <t>S Horn</t>
  </si>
  <si>
    <t>Homologation:</t>
  </si>
  <si>
    <t>811/05/75</t>
  </si>
  <si>
    <t>First Run</t>
  </si>
  <si>
    <t>Second Run</t>
  </si>
  <si>
    <t>Course Setter:</t>
  </si>
  <si>
    <t>Stafan Ruiz</t>
  </si>
  <si>
    <t>FRA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</si>
  <si>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</si>
  <si>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</si>
  <si>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</si>
  <si>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</si>
  <si>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</si>
  <si>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</si>
  <si>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</si>
  <si>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</si>
  <si>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OFFICIAL RESULTS</t>
  </si>
  <si>
    <t>Bellenger</t>
  </si>
  <si>
    <t>Baroni</t>
  </si>
  <si>
    <t>Baringo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</si>
</sst>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15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31">
      <selection activeCell="M16" sqref="M16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7.8515625" style="0" customWidth="1"/>
    <col min="7" max="7" width="0" style="0" hidden="1" customWidth="1"/>
    <col min="8" max="8" width="3.7109375" style="0" customWidth="1"/>
    <col min="9" max="9" width="8.00390625" style="0" customWidth="1"/>
    <col min="10" max="10" width="9.57421875" style="0" customWidth="1"/>
    <col min="11" max="11" width="8.00390625" style="0" customWidth="1"/>
    <col min="12" max="12" width="7.7109375" style="0" customWidth="1"/>
  </cols>
  <sheetData>
    <row r="1" spans="1:12" ht="18" customHeight="1">
      <c r="A1" s="33" t="s">
        <v>193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33" t="s">
        <v>194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33" t="s">
        <v>195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6" customHeight="1">
      <c r="A4" s="33" t="s">
        <v>196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8" customHeight="1">
      <c r="A5" s="33" t="s">
        <v>230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16" t="s">
        <v>197</v>
      </c>
      <c r="D6" t="s">
        <v>198</v>
      </c>
      <c r="E6" s="16"/>
      <c r="F6" s="16"/>
      <c r="I6" s="41">
        <v>42382</v>
      </c>
      <c r="J6" s="41"/>
      <c r="K6" s="16"/>
      <c r="L6" s="16"/>
    </row>
    <row r="7" spans="1:12" ht="24.75" customHeight="1">
      <c r="A7" s="16" t="s">
        <v>199</v>
      </c>
      <c r="D7" s="16" t="s">
        <v>200</v>
      </c>
      <c r="E7" s="16"/>
      <c r="F7" s="16"/>
      <c r="I7" s="2"/>
      <c r="J7" s="16"/>
      <c r="K7" s="16"/>
      <c r="L7" s="16"/>
    </row>
    <row r="8" spans="1:12" ht="24.75" customHeight="1">
      <c r="A8" s="2" t="s">
        <v>201</v>
      </c>
      <c r="D8" s="34"/>
      <c r="E8" s="16"/>
      <c r="F8" s="16"/>
      <c r="I8" s="2" t="s">
        <v>202</v>
      </c>
      <c r="J8" s="16"/>
      <c r="K8" s="16"/>
      <c r="L8" s="16"/>
    </row>
    <row r="9" spans="1:12" ht="24.75" customHeight="1">
      <c r="A9" t="s">
        <v>203</v>
      </c>
      <c r="D9" s="16" t="s">
        <v>47</v>
      </c>
      <c r="E9" s="16" t="s">
        <v>204</v>
      </c>
      <c r="F9" s="16" t="s">
        <v>205</v>
      </c>
      <c r="I9" s="2" t="s">
        <v>206</v>
      </c>
      <c r="J9" s="16"/>
      <c r="L9" s="40">
        <v>2015</v>
      </c>
    </row>
    <row r="10" spans="1:12" ht="12.75">
      <c r="A10" t="s">
        <v>207</v>
      </c>
      <c r="D10" s="16" t="s">
        <v>36</v>
      </c>
      <c r="E10" s="16" t="s">
        <v>208</v>
      </c>
      <c r="F10" s="16" t="s">
        <v>205</v>
      </c>
      <c r="I10" s="2" t="s">
        <v>209</v>
      </c>
      <c r="J10" s="16"/>
      <c r="L10" s="40">
        <v>1900</v>
      </c>
    </row>
    <row r="11" spans="1:12" ht="12.75">
      <c r="A11" t="s">
        <v>210</v>
      </c>
      <c r="D11" s="16" t="s">
        <v>211</v>
      </c>
      <c r="E11" s="16"/>
      <c r="F11" s="16"/>
      <c r="I11" s="2" t="s">
        <v>212</v>
      </c>
      <c r="J11" s="16"/>
      <c r="L11" s="40">
        <v>115</v>
      </c>
    </row>
    <row r="12" spans="1:12" ht="12.75">
      <c r="A12" t="s">
        <v>213</v>
      </c>
      <c r="D12" s="16" t="s">
        <v>47</v>
      </c>
      <c r="E12" s="16" t="s">
        <v>214</v>
      </c>
      <c r="F12" s="16" t="s">
        <v>205</v>
      </c>
      <c r="I12" s="2" t="s">
        <v>215</v>
      </c>
      <c r="J12" s="16"/>
      <c r="L12" s="40" t="s">
        <v>216</v>
      </c>
    </row>
    <row r="13" spans="4:12" ht="12.75">
      <c r="D13" s="16"/>
      <c r="E13" s="16"/>
      <c r="F13" s="16"/>
      <c r="I13" s="2"/>
      <c r="J13" s="16"/>
      <c r="L13" s="40"/>
    </row>
    <row r="14" spans="1:12" ht="24.75" customHeight="1">
      <c r="A14" s="35"/>
      <c r="D14" s="36"/>
      <c r="E14" s="37" t="s">
        <v>217</v>
      </c>
      <c r="F14" s="35"/>
      <c r="I14" s="35"/>
      <c r="J14" s="38" t="s">
        <v>218</v>
      </c>
      <c r="K14" s="39"/>
      <c r="L14" s="36"/>
    </row>
    <row r="15" spans="1:12" ht="12.75" customHeight="1">
      <c r="A15" s="16" t="s">
        <v>219</v>
      </c>
      <c r="D15" s="16"/>
      <c r="E15" s="16" t="s">
        <v>220</v>
      </c>
      <c r="F15" s="16" t="s">
        <v>221</v>
      </c>
      <c r="I15" s="2"/>
      <c r="J15" s="16" t="s">
        <v>220</v>
      </c>
      <c r="K15" s="16"/>
      <c r="L15" s="16"/>
    </row>
    <row r="16" spans="1:12" ht="12.75" customHeight="1">
      <c r="A16" s="16" t="s">
        <v>222</v>
      </c>
      <c r="D16" s="2">
        <v>43</v>
      </c>
      <c r="E16" s="16"/>
      <c r="F16" s="16"/>
      <c r="I16" s="2">
        <v>43</v>
      </c>
      <c r="J16" s="16"/>
      <c r="K16" s="16"/>
      <c r="L16" s="16"/>
    </row>
    <row r="17" spans="1:12" ht="12.75" customHeight="1">
      <c r="A17" t="s">
        <v>223</v>
      </c>
      <c r="D17" s="2">
        <v>42</v>
      </c>
      <c r="E17" s="16"/>
      <c r="F17" s="16"/>
      <c r="I17" s="2">
        <v>42</v>
      </c>
      <c r="J17" s="16"/>
      <c r="K17" s="16"/>
      <c r="L17" s="16"/>
    </row>
    <row r="18" spans="1:12" ht="12.75" customHeight="1">
      <c r="A18" s="16" t="s">
        <v>224</v>
      </c>
      <c r="D18" s="3">
        <v>0.4166666666666667</v>
      </c>
      <c r="E18" s="16"/>
      <c r="F18" s="16"/>
      <c r="I18" s="3">
        <v>0.5416666666666666</v>
      </c>
      <c r="J18" s="16"/>
      <c r="K18" s="16"/>
      <c r="L18" s="16"/>
    </row>
    <row r="19" spans="1:12" ht="24.75" customHeight="1">
      <c r="A19" s="16" t="s">
        <v>225</v>
      </c>
      <c r="D19" s="16" t="s">
        <v>226</v>
      </c>
      <c r="E19" s="16" t="s">
        <v>231</v>
      </c>
      <c r="F19" s="16" t="s">
        <v>221</v>
      </c>
      <c r="I19" s="2" t="s">
        <v>226</v>
      </c>
      <c r="J19" s="16" t="s">
        <v>231</v>
      </c>
      <c r="K19" s="16" t="s">
        <v>221</v>
      </c>
      <c r="L19" s="16"/>
    </row>
    <row r="20" spans="1:12" ht="12.75" customHeight="1">
      <c r="A20" s="16"/>
      <c r="D20" s="16" t="s">
        <v>227</v>
      </c>
      <c r="E20" s="16" t="s">
        <v>232</v>
      </c>
      <c r="F20" s="16" t="s">
        <v>221</v>
      </c>
      <c r="I20" s="2" t="s">
        <v>227</v>
      </c>
      <c r="J20" s="16" t="s">
        <v>232</v>
      </c>
      <c r="K20" s="16" t="s">
        <v>221</v>
      </c>
      <c r="L20" s="16"/>
    </row>
    <row r="21" spans="1:12" ht="12.75" customHeight="1">
      <c r="A21" s="16"/>
      <c r="D21" s="16" t="s">
        <v>228</v>
      </c>
      <c r="E21" s="16" t="s">
        <v>233</v>
      </c>
      <c r="F21" s="16" t="s">
        <v>221</v>
      </c>
      <c r="I21" s="2" t="s">
        <v>228</v>
      </c>
      <c r="J21" s="16" t="s">
        <v>233</v>
      </c>
      <c r="K21" s="16" t="s">
        <v>221</v>
      </c>
      <c r="L21" s="16"/>
    </row>
    <row r="22" spans="1:12" ht="12.75" customHeight="1">
      <c r="A22" s="16"/>
      <c r="D22" s="16" t="s">
        <v>229</v>
      </c>
      <c r="E22" s="16" t="s">
        <v>211</v>
      </c>
      <c r="F22" s="16" t="s">
        <v>211</v>
      </c>
      <c r="I22" s="16" t="s">
        <v>229</v>
      </c>
      <c r="J22" s="16" t="s">
        <v>211</v>
      </c>
      <c r="K22" s="16" t="s">
        <v>211</v>
      </c>
      <c r="L22" s="16"/>
    </row>
    <row r="23" spans="1:12" ht="24.75" customHeight="1">
      <c r="A23" s="1" t="s">
        <v>0</v>
      </c>
      <c r="B23" s="1"/>
      <c r="C23" s="2" t="s">
        <v>1</v>
      </c>
      <c r="D23" s="3"/>
      <c r="E23" s="4" t="s">
        <v>2</v>
      </c>
      <c r="F23" s="5"/>
      <c r="G23" s="5"/>
      <c r="H23" s="1" t="s">
        <v>3</v>
      </c>
      <c r="J23" t="s">
        <v>4</v>
      </c>
      <c r="K23" s="3" t="s">
        <v>5</v>
      </c>
      <c r="L23" s="6"/>
    </row>
    <row r="24" spans="1:12" ht="13.5" thickBot="1">
      <c r="A24" s="7"/>
      <c r="B24" s="7"/>
      <c r="K24" s="8" t="s">
        <v>6</v>
      </c>
      <c r="L24" s="9">
        <v>720</v>
      </c>
    </row>
    <row r="25" spans="1:12" ht="33" customHeight="1" thickBot="1" thickTop="1">
      <c r="A25" s="10" t="s">
        <v>7</v>
      </c>
      <c r="B25" s="11" t="s">
        <v>8</v>
      </c>
      <c r="C25" s="10" t="s">
        <v>9</v>
      </c>
      <c r="D25" s="11" t="s">
        <v>10</v>
      </c>
      <c r="E25" s="12"/>
      <c r="F25" s="10" t="s">
        <v>11</v>
      </c>
      <c r="G25" s="10" t="s">
        <v>12</v>
      </c>
      <c r="H25" s="13" t="s">
        <v>13</v>
      </c>
      <c r="I25" s="11" t="s">
        <v>14</v>
      </c>
      <c r="J25" s="11" t="s">
        <v>15</v>
      </c>
      <c r="K25" s="11" t="s">
        <v>16</v>
      </c>
      <c r="L25" s="14" t="s">
        <v>17</v>
      </c>
    </row>
    <row r="26" spans="1:12" ht="12.75">
      <c r="A26" s="24">
        <v>1</v>
      </c>
      <c r="B26" s="25">
        <v>8</v>
      </c>
      <c r="C26" s="25" t="s">
        <v>25</v>
      </c>
      <c r="D26" s="26" t="s">
        <v>26</v>
      </c>
      <c r="E26" s="16"/>
      <c r="F26" s="25" t="s">
        <v>155</v>
      </c>
      <c r="G26" s="25">
        <v>0</v>
      </c>
      <c r="H26" s="25" t="s">
        <v>181</v>
      </c>
      <c r="I26" s="20">
        <v>0.0005152777777777778</v>
      </c>
      <c r="J26" s="20">
        <v>0.0004995370370370369</v>
      </c>
      <c r="K26" s="20">
        <f aca="true" t="shared" si="0" ref="K26:K89">I26+J26</f>
        <v>0.0010148148148148147</v>
      </c>
      <c r="L26" s="21">
        <v>0</v>
      </c>
    </row>
    <row r="27" spans="1:12" ht="12.75">
      <c r="A27" s="24">
        <v>2</v>
      </c>
      <c r="B27" s="25">
        <v>10</v>
      </c>
      <c r="C27" s="25" t="s">
        <v>27</v>
      </c>
      <c r="D27" s="26" t="s">
        <v>28</v>
      </c>
      <c r="F27" s="25" t="s">
        <v>156</v>
      </c>
      <c r="G27" s="25">
        <v>0</v>
      </c>
      <c r="H27" s="25" t="s">
        <v>182</v>
      </c>
      <c r="I27" s="20">
        <v>0.0005502314814814815</v>
      </c>
      <c r="J27" s="20">
        <v>0.0005346064814814815</v>
      </c>
      <c r="K27" s="20">
        <f t="shared" si="0"/>
        <v>0.001084837962962963</v>
      </c>
      <c r="L27" s="21">
        <v>49.680656934306626</v>
      </c>
    </row>
    <row r="28" spans="1:12" ht="12.75">
      <c r="A28" s="24">
        <v>3</v>
      </c>
      <c r="B28" s="25">
        <v>6</v>
      </c>
      <c r="C28" s="25" t="s">
        <v>29</v>
      </c>
      <c r="D28" s="26" t="s">
        <v>30</v>
      </c>
      <c r="F28" s="25" t="s">
        <v>155</v>
      </c>
      <c r="G28" s="25">
        <v>0</v>
      </c>
      <c r="H28" s="25" t="s">
        <v>183</v>
      </c>
      <c r="I28" s="20">
        <v>0.0005476851851851851</v>
      </c>
      <c r="J28" s="20">
        <v>0.00054375</v>
      </c>
      <c r="K28" s="20">
        <f t="shared" si="0"/>
        <v>0.001091435185185185</v>
      </c>
      <c r="L28" s="21">
        <v>54.36131386861325</v>
      </c>
    </row>
    <row r="29" spans="1:12" ht="12.75">
      <c r="A29" s="24">
        <v>4</v>
      </c>
      <c r="B29" s="25">
        <v>13</v>
      </c>
      <c r="C29" s="25" t="s">
        <v>31</v>
      </c>
      <c r="D29" s="26" t="s">
        <v>32</v>
      </c>
      <c r="F29" s="25" t="s">
        <v>155</v>
      </c>
      <c r="G29" s="25">
        <v>0</v>
      </c>
      <c r="H29" s="25" t="s">
        <v>183</v>
      </c>
      <c r="I29" s="20">
        <v>0.0005931712962962963</v>
      </c>
      <c r="J29" s="20">
        <v>0.0005005787037037037</v>
      </c>
      <c r="K29" s="20">
        <f t="shared" si="0"/>
        <v>0.00109375</v>
      </c>
      <c r="L29" s="21">
        <v>56.003649635036595</v>
      </c>
    </row>
    <row r="30" spans="1:12" ht="12.75">
      <c r="A30" s="24">
        <v>5</v>
      </c>
      <c r="B30" s="25">
        <v>16</v>
      </c>
      <c r="C30" s="25" t="s">
        <v>33</v>
      </c>
      <c r="D30" s="26" t="s">
        <v>34</v>
      </c>
      <c r="F30" s="25" t="s">
        <v>155</v>
      </c>
      <c r="G30" s="25">
        <v>0</v>
      </c>
      <c r="H30" s="25" t="s">
        <v>183</v>
      </c>
      <c r="I30" s="20">
        <v>0.0005666666666666667</v>
      </c>
      <c r="J30" s="20">
        <v>0.0005325231481481481</v>
      </c>
      <c r="K30" s="20">
        <f t="shared" si="0"/>
        <v>0.0010991898148148148</v>
      </c>
      <c r="L30" s="21">
        <v>59.86313868613149</v>
      </c>
    </row>
    <row r="31" spans="1:12" ht="12.75">
      <c r="A31" s="24">
        <v>6</v>
      </c>
      <c r="B31" s="25">
        <v>4</v>
      </c>
      <c r="C31" s="25" t="s">
        <v>33</v>
      </c>
      <c r="D31" s="26" t="s">
        <v>35</v>
      </c>
      <c r="F31" s="25" t="s">
        <v>157</v>
      </c>
      <c r="G31" s="25">
        <v>0</v>
      </c>
      <c r="H31" s="25" t="s">
        <v>184</v>
      </c>
      <c r="I31" s="20">
        <v>0.0005601851851851852</v>
      </c>
      <c r="J31" s="20">
        <v>0.0005473379629629629</v>
      </c>
      <c r="K31" s="20">
        <f t="shared" si="0"/>
        <v>0.001107523148148148</v>
      </c>
      <c r="L31" s="21">
        <v>65.77554744525548</v>
      </c>
    </row>
    <row r="32" spans="1:12" ht="12.75">
      <c r="A32" s="24">
        <v>7</v>
      </c>
      <c r="B32" s="25">
        <v>15</v>
      </c>
      <c r="C32" s="25" t="s">
        <v>36</v>
      </c>
      <c r="D32" s="26" t="s">
        <v>37</v>
      </c>
      <c r="F32" s="25" t="s">
        <v>158</v>
      </c>
      <c r="G32" s="25">
        <v>0</v>
      </c>
      <c r="H32" s="25" t="s">
        <v>183</v>
      </c>
      <c r="I32" s="20">
        <v>0.0005695601851851852</v>
      </c>
      <c r="J32" s="20">
        <v>0.0005501157407407408</v>
      </c>
      <c r="K32" s="20">
        <f t="shared" si="0"/>
        <v>0.0011196759259259259</v>
      </c>
      <c r="L32" s="22">
        <v>74.39781021897818</v>
      </c>
    </row>
    <row r="33" spans="1:12" ht="12.75">
      <c r="A33" s="24">
        <v>8</v>
      </c>
      <c r="B33" s="25">
        <v>2</v>
      </c>
      <c r="C33" s="25" t="s">
        <v>38</v>
      </c>
      <c r="D33" s="26" t="s">
        <v>39</v>
      </c>
      <c r="F33" s="25" t="s">
        <v>156</v>
      </c>
      <c r="G33" s="25">
        <v>0</v>
      </c>
      <c r="H33" s="25" t="s">
        <v>183</v>
      </c>
      <c r="I33" s="20">
        <v>0.0005743055555555556</v>
      </c>
      <c r="J33" s="20">
        <v>0.0005525462962962963</v>
      </c>
      <c r="K33" s="20">
        <f t="shared" si="0"/>
        <v>0.001126851851851852</v>
      </c>
      <c r="L33" s="21">
        <v>79.48905109489067</v>
      </c>
    </row>
    <row r="34" spans="1:12" ht="12.75">
      <c r="A34" s="24">
        <v>9</v>
      </c>
      <c r="B34" s="25">
        <v>11</v>
      </c>
      <c r="C34" s="25" t="s">
        <v>38</v>
      </c>
      <c r="D34" s="26" t="s">
        <v>40</v>
      </c>
      <c r="F34" s="25" t="s">
        <v>159</v>
      </c>
      <c r="G34" s="25">
        <v>22019</v>
      </c>
      <c r="H34" s="25" t="s">
        <v>183</v>
      </c>
      <c r="I34" s="20">
        <v>0.0005842592592592592</v>
      </c>
      <c r="J34" s="20">
        <v>0.0005449074074074074</v>
      </c>
      <c r="K34" s="20">
        <f t="shared" si="0"/>
        <v>0.0011291666666666666</v>
      </c>
      <c r="L34" s="21">
        <v>81.1313868613139</v>
      </c>
    </row>
    <row r="35" spans="1:12" ht="12.75">
      <c r="A35" s="24">
        <v>10</v>
      </c>
      <c r="B35" s="25">
        <v>14</v>
      </c>
      <c r="C35" s="25" t="s">
        <v>36</v>
      </c>
      <c r="D35" s="26" t="s">
        <v>41</v>
      </c>
      <c r="F35" s="25" t="s">
        <v>160</v>
      </c>
      <c r="G35" s="25">
        <v>0</v>
      </c>
      <c r="H35" s="25" t="s">
        <v>183</v>
      </c>
      <c r="I35" s="20">
        <v>0.000575462962962963</v>
      </c>
      <c r="J35" s="20">
        <v>0.0005538194444444445</v>
      </c>
      <c r="K35" s="20">
        <f t="shared" si="0"/>
        <v>0.0011292824074074074</v>
      </c>
      <c r="L35" s="21">
        <v>81.21350364963507</v>
      </c>
    </row>
    <row r="36" spans="1:12" ht="12.75">
      <c r="A36" s="24">
        <v>11</v>
      </c>
      <c r="B36" s="25">
        <v>21</v>
      </c>
      <c r="C36" s="25" t="s">
        <v>42</v>
      </c>
      <c r="D36" s="26" t="s">
        <v>43</v>
      </c>
      <c r="F36" s="25" t="s">
        <v>161</v>
      </c>
      <c r="G36" s="25">
        <v>0</v>
      </c>
      <c r="H36" s="25" t="s">
        <v>183</v>
      </c>
      <c r="I36" s="20">
        <v>0.0005777777777777779</v>
      </c>
      <c r="J36" s="20">
        <v>0.0005611111111111111</v>
      </c>
      <c r="K36" s="20">
        <f t="shared" si="0"/>
        <v>0.001138888888888889</v>
      </c>
      <c r="L36" s="21">
        <v>88.02919708029208</v>
      </c>
    </row>
    <row r="37" spans="1:12" ht="12.75">
      <c r="A37" s="24">
        <v>12</v>
      </c>
      <c r="B37" s="25">
        <v>3</v>
      </c>
      <c r="C37" s="25" t="s">
        <v>42</v>
      </c>
      <c r="D37" s="26" t="s">
        <v>44</v>
      </c>
      <c r="F37" s="25" t="s">
        <v>162</v>
      </c>
      <c r="G37" s="25">
        <v>0</v>
      </c>
      <c r="H37" s="25" t="s">
        <v>183</v>
      </c>
      <c r="I37" s="20">
        <v>0.0005815972222222222</v>
      </c>
      <c r="J37" s="20">
        <v>0.0005577546296296295</v>
      </c>
      <c r="K37" s="20">
        <f t="shared" si="0"/>
        <v>0.0011393518518518517</v>
      </c>
      <c r="L37" s="21">
        <v>88.35766423357666</v>
      </c>
    </row>
    <row r="38" spans="1:12" ht="12.75">
      <c r="A38" s="24">
        <v>13</v>
      </c>
      <c r="B38" s="25">
        <v>12</v>
      </c>
      <c r="C38" s="25" t="s">
        <v>45</v>
      </c>
      <c r="D38" s="26" t="s">
        <v>46</v>
      </c>
      <c r="F38" s="25" t="s">
        <v>163</v>
      </c>
      <c r="G38" s="25">
        <v>0</v>
      </c>
      <c r="H38" s="25" t="s">
        <v>185</v>
      </c>
      <c r="I38" s="20">
        <v>0.0005788194444444444</v>
      </c>
      <c r="J38" s="20">
        <v>0.0005619212962962963</v>
      </c>
      <c r="K38" s="20">
        <f t="shared" si="0"/>
        <v>0.0011407407407407408</v>
      </c>
      <c r="L38" s="21">
        <v>89.34306569343084</v>
      </c>
    </row>
    <row r="39" spans="1:12" ht="12.75">
      <c r="A39" s="24">
        <v>14</v>
      </c>
      <c r="B39" s="25">
        <v>24</v>
      </c>
      <c r="C39" s="25" t="s">
        <v>47</v>
      </c>
      <c r="D39" s="26" t="s">
        <v>48</v>
      </c>
      <c r="F39" s="25" t="s">
        <v>162</v>
      </c>
      <c r="G39" s="25">
        <v>0</v>
      </c>
      <c r="H39" s="25" t="s">
        <v>183</v>
      </c>
      <c r="I39" s="20">
        <v>0.0005844907407407408</v>
      </c>
      <c r="J39" s="20">
        <v>0.000558912037037037</v>
      </c>
      <c r="K39" s="20">
        <f t="shared" si="0"/>
        <v>0.001143402777777778</v>
      </c>
      <c r="L39" s="21">
        <v>91.2317518248176</v>
      </c>
    </row>
    <row r="40" spans="1:12" ht="12.75">
      <c r="A40" s="24">
        <v>15</v>
      </c>
      <c r="B40" s="25">
        <v>7</v>
      </c>
      <c r="C40" s="25" t="s">
        <v>42</v>
      </c>
      <c r="D40" s="26" t="s">
        <v>49</v>
      </c>
      <c r="F40" s="25" t="s">
        <v>164</v>
      </c>
      <c r="G40" s="25">
        <v>0</v>
      </c>
      <c r="H40" s="25" t="s">
        <v>183</v>
      </c>
      <c r="I40" s="20">
        <v>0.0005888888888888889</v>
      </c>
      <c r="J40" s="20">
        <v>0.0005599537037037037</v>
      </c>
      <c r="K40" s="20">
        <f t="shared" si="0"/>
        <v>0.0011488425925925926</v>
      </c>
      <c r="L40" s="21">
        <v>95.09124087591249</v>
      </c>
    </row>
    <row r="41" spans="1:12" ht="12.75">
      <c r="A41" s="24">
        <v>16</v>
      </c>
      <c r="B41" s="25">
        <v>18</v>
      </c>
      <c r="C41" s="25" t="s">
        <v>36</v>
      </c>
      <c r="D41" s="26" t="s">
        <v>50</v>
      </c>
      <c r="F41" s="31" t="s">
        <v>155</v>
      </c>
      <c r="G41" s="25">
        <v>0</v>
      </c>
      <c r="H41" s="25" t="s">
        <v>183</v>
      </c>
      <c r="I41" s="20">
        <v>0.0005943287037037037</v>
      </c>
      <c r="J41" s="20">
        <v>0.0005622685185185185</v>
      </c>
      <c r="K41" s="20">
        <f t="shared" si="0"/>
        <v>0.001156597222222222</v>
      </c>
      <c r="L41" s="21">
        <v>100.59306569343062</v>
      </c>
    </row>
    <row r="42" spans="1:12" ht="12.75">
      <c r="A42" s="24">
        <v>17</v>
      </c>
      <c r="B42" s="25">
        <v>5</v>
      </c>
      <c r="C42" s="25" t="s">
        <v>36</v>
      </c>
      <c r="D42" s="26" t="s">
        <v>51</v>
      </c>
      <c r="F42" s="25" t="s">
        <v>160</v>
      </c>
      <c r="G42" s="25">
        <v>0</v>
      </c>
      <c r="H42" s="25" t="s">
        <v>183</v>
      </c>
      <c r="I42" s="20">
        <v>0.0006523148148148148</v>
      </c>
      <c r="J42" s="20">
        <v>0.0005609953703703703</v>
      </c>
      <c r="K42" s="20">
        <f t="shared" si="0"/>
        <v>0.001213310185185185</v>
      </c>
      <c r="L42" s="21">
        <v>140.83029197080293</v>
      </c>
    </row>
    <row r="43" spans="1:12" ht="12.75">
      <c r="A43" s="24">
        <v>18</v>
      </c>
      <c r="B43" s="25">
        <v>28</v>
      </c>
      <c r="C43" s="25" t="s">
        <v>52</v>
      </c>
      <c r="D43" s="26" t="s">
        <v>53</v>
      </c>
      <c r="F43" s="25" t="s">
        <v>158</v>
      </c>
      <c r="G43" s="25">
        <v>0</v>
      </c>
      <c r="H43" s="25" t="s">
        <v>182</v>
      </c>
      <c r="I43" s="20">
        <v>0.0006138888888888889</v>
      </c>
      <c r="J43" s="20">
        <v>0.0006020833333333334</v>
      </c>
      <c r="K43" s="20">
        <f t="shared" si="0"/>
        <v>0.0012159722222222222</v>
      </c>
      <c r="L43" s="21">
        <v>142.7189781021898</v>
      </c>
    </row>
    <row r="44" spans="1:12" ht="12.75">
      <c r="A44" s="24">
        <v>19</v>
      </c>
      <c r="B44" s="25">
        <v>17</v>
      </c>
      <c r="C44" s="25" t="s">
        <v>54</v>
      </c>
      <c r="D44" s="26" t="s">
        <v>55</v>
      </c>
      <c r="F44" s="25" t="s">
        <v>165</v>
      </c>
      <c r="G44" s="25">
        <v>0</v>
      </c>
      <c r="H44" s="25" t="s">
        <v>183</v>
      </c>
      <c r="I44" s="20">
        <v>0.0006326388888888889</v>
      </c>
      <c r="J44" s="20">
        <v>0.0005873842592592593</v>
      </c>
      <c r="K44" s="20">
        <f t="shared" si="0"/>
        <v>0.001220023148148148</v>
      </c>
      <c r="L44" s="21">
        <v>145.59306569343062</v>
      </c>
    </row>
    <row r="45" spans="1:12" ht="12.75">
      <c r="A45" s="24">
        <v>20</v>
      </c>
      <c r="B45" s="25">
        <v>31</v>
      </c>
      <c r="C45" s="25" t="s">
        <v>27</v>
      </c>
      <c r="D45" s="26" t="s">
        <v>56</v>
      </c>
      <c r="F45" s="25" t="s">
        <v>164</v>
      </c>
      <c r="G45" s="25">
        <v>0</v>
      </c>
      <c r="H45" s="25" t="s">
        <v>182</v>
      </c>
      <c r="I45" s="20">
        <v>0.0006363425925925925</v>
      </c>
      <c r="J45" s="20">
        <v>0.0005896990740740742</v>
      </c>
      <c r="K45" s="20">
        <f t="shared" si="0"/>
        <v>0.0012260416666666667</v>
      </c>
      <c r="L45" s="21">
        <v>149.8631386861315</v>
      </c>
    </row>
    <row r="46" spans="1:12" ht="12.75">
      <c r="A46" s="24">
        <v>21</v>
      </c>
      <c r="B46" s="25">
        <v>30</v>
      </c>
      <c r="C46" s="25" t="s">
        <v>29</v>
      </c>
      <c r="D46" s="26" t="s">
        <v>57</v>
      </c>
      <c r="F46" s="25" t="s">
        <v>158</v>
      </c>
      <c r="G46" s="25">
        <v>0</v>
      </c>
      <c r="H46" s="25" t="s">
        <v>183</v>
      </c>
      <c r="I46" s="20">
        <v>0.0006423611111111111</v>
      </c>
      <c r="J46" s="20">
        <v>0.0005913194444444444</v>
      </c>
      <c r="K46" s="20">
        <f t="shared" si="0"/>
        <v>0.0012336805555555556</v>
      </c>
      <c r="L46" s="21">
        <v>155.28284671532856</v>
      </c>
    </row>
    <row r="47" spans="1:12" ht="12.75">
      <c r="A47" s="24">
        <v>22</v>
      </c>
      <c r="B47" s="25">
        <v>23</v>
      </c>
      <c r="C47" s="25" t="s">
        <v>58</v>
      </c>
      <c r="D47" s="26" t="s">
        <v>59</v>
      </c>
      <c r="F47" s="25" t="s">
        <v>158</v>
      </c>
      <c r="G47" s="25">
        <v>0</v>
      </c>
      <c r="H47" s="25" t="s">
        <v>181</v>
      </c>
      <c r="I47" s="20">
        <v>0.0006237268518518519</v>
      </c>
      <c r="J47" s="20">
        <v>0.0006104166666666667</v>
      </c>
      <c r="K47" s="20">
        <f t="shared" si="0"/>
        <v>0.0012341435185185185</v>
      </c>
      <c r="L47" s="21">
        <v>155.61131386861325</v>
      </c>
    </row>
    <row r="48" spans="1:12" ht="12.75">
      <c r="A48" s="24">
        <v>23</v>
      </c>
      <c r="B48" s="25">
        <v>34</v>
      </c>
      <c r="C48" s="25" t="s">
        <v>42</v>
      </c>
      <c r="D48" s="26" t="s">
        <v>60</v>
      </c>
      <c r="F48" s="25" t="s">
        <v>166</v>
      </c>
      <c r="G48" s="25">
        <v>0</v>
      </c>
      <c r="H48" s="25" t="s">
        <v>183</v>
      </c>
      <c r="I48" s="20">
        <v>0.0006317129629629629</v>
      </c>
      <c r="J48" s="20">
        <v>0.0006159722222222223</v>
      </c>
      <c r="K48" s="20">
        <f t="shared" si="0"/>
        <v>0.0012476851851851852</v>
      </c>
      <c r="L48" s="21">
        <v>165.2189781021898</v>
      </c>
    </row>
    <row r="49" spans="1:12" ht="12.75">
      <c r="A49" s="24">
        <v>24</v>
      </c>
      <c r="B49" s="25">
        <v>29</v>
      </c>
      <c r="C49" s="25" t="s">
        <v>33</v>
      </c>
      <c r="D49" s="26" t="s">
        <v>61</v>
      </c>
      <c r="F49" s="25" t="s">
        <v>157</v>
      </c>
      <c r="G49" s="25">
        <v>0</v>
      </c>
      <c r="H49" s="25" t="s">
        <v>183</v>
      </c>
      <c r="I49" s="20">
        <v>0.0006349537037037037</v>
      </c>
      <c r="J49" s="20">
        <v>0.0006135416666666666</v>
      </c>
      <c r="K49" s="20">
        <f t="shared" si="0"/>
        <v>0.0012484953703703703</v>
      </c>
      <c r="L49" s="21">
        <v>165.7937956204379</v>
      </c>
    </row>
    <row r="50" spans="1:12" ht="12.75">
      <c r="A50" s="24">
        <v>25</v>
      </c>
      <c r="B50" s="25">
        <v>32</v>
      </c>
      <c r="C50" s="25" t="s">
        <v>38</v>
      </c>
      <c r="D50" s="26" t="s">
        <v>62</v>
      </c>
      <c r="F50" s="25" t="s">
        <v>167</v>
      </c>
      <c r="G50" s="25">
        <v>0</v>
      </c>
      <c r="H50" s="25" t="s">
        <v>183</v>
      </c>
      <c r="I50" s="20">
        <v>0.0006541666666666667</v>
      </c>
      <c r="J50" s="20">
        <v>0.0006167824074074074</v>
      </c>
      <c r="K50" s="20">
        <f t="shared" si="0"/>
        <v>0.001270949074074074</v>
      </c>
      <c r="L50" s="21">
        <v>181.72445255474463</v>
      </c>
    </row>
    <row r="51" spans="1:12" ht="12.75">
      <c r="A51" s="24">
        <v>26</v>
      </c>
      <c r="B51" s="25">
        <v>27</v>
      </c>
      <c r="C51" s="25" t="s">
        <v>42</v>
      </c>
      <c r="D51" s="26" t="s">
        <v>63</v>
      </c>
      <c r="F51" s="25" t="s">
        <v>168</v>
      </c>
      <c r="G51" s="25">
        <v>0</v>
      </c>
      <c r="H51" s="25" t="s">
        <v>186</v>
      </c>
      <c r="I51" s="20">
        <v>0.0006659722222222222</v>
      </c>
      <c r="J51" s="20">
        <v>0.000615162037037037</v>
      </c>
      <c r="K51" s="20">
        <f t="shared" si="0"/>
        <v>0.0012811342592592592</v>
      </c>
      <c r="L51" s="21">
        <v>188.95072992700727</v>
      </c>
    </row>
    <row r="52" spans="1:12" ht="12.75">
      <c r="A52" s="24">
        <v>27</v>
      </c>
      <c r="B52" s="25">
        <v>41</v>
      </c>
      <c r="C52" s="25" t="s">
        <v>64</v>
      </c>
      <c r="D52" s="26" t="s">
        <v>65</v>
      </c>
      <c r="F52" s="25" t="s">
        <v>163</v>
      </c>
      <c r="G52" s="25">
        <v>0</v>
      </c>
      <c r="H52" s="25" t="s">
        <v>184</v>
      </c>
      <c r="I52" s="20">
        <v>0.0006540509259259259</v>
      </c>
      <c r="J52" s="20">
        <v>0.0006276620370370369</v>
      </c>
      <c r="K52" s="20">
        <f t="shared" si="0"/>
        <v>0.0012817129629629628</v>
      </c>
      <c r="L52" s="21">
        <v>189.36131386861302</v>
      </c>
    </row>
    <row r="53" spans="1:12" ht="12.75">
      <c r="A53" s="24">
        <v>28</v>
      </c>
      <c r="B53" s="25">
        <v>47</v>
      </c>
      <c r="C53" s="25" t="s">
        <v>38</v>
      </c>
      <c r="D53" s="26" t="s">
        <v>66</v>
      </c>
      <c r="F53" s="25" t="s">
        <v>169</v>
      </c>
      <c r="G53" s="25">
        <v>0</v>
      </c>
      <c r="H53" s="25" t="s">
        <v>183</v>
      </c>
      <c r="I53" s="20">
        <v>0.0006498842592592592</v>
      </c>
      <c r="J53" s="20">
        <v>0.0006494212962962963</v>
      </c>
      <c r="K53" s="20">
        <f t="shared" si="0"/>
        <v>0.0012993055555555555</v>
      </c>
      <c r="L53" s="21">
        <v>201.84306569343062</v>
      </c>
    </row>
    <row r="54" spans="1:12" ht="12.75">
      <c r="A54" s="24">
        <v>29</v>
      </c>
      <c r="B54" s="25">
        <v>20</v>
      </c>
      <c r="C54" s="25" t="s">
        <v>29</v>
      </c>
      <c r="D54" s="26" t="s">
        <v>67</v>
      </c>
      <c r="F54" s="25" t="s">
        <v>162</v>
      </c>
      <c r="G54" s="25">
        <v>0</v>
      </c>
      <c r="H54" s="25" t="s">
        <v>183</v>
      </c>
      <c r="I54" s="20">
        <v>0.0007122685185185187</v>
      </c>
      <c r="J54" s="20">
        <v>0.0005920138888888888</v>
      </c>
      <c r="K54" s="20">
        <f t="shared" si="0"/>
        <v>0.0013042824074074074</v>
      </c>
      <c r="L54" s="21">
        <v>205.37408759124094</v>
      </c>
    </row>
    <row r="55" spans="1:12" ht="12.75">
      <c r="A55" s="24">
        <v>30</v>
      </c>
      <c r="B55" s="25">
        <v>84</v>
      </c>
      <c r="C55" s="25" t="s">
        <v>27</v>
      </c>
      <c r="D55" s="26" t="s">
        <v>68</v>
      </c>
      <c r="F55" s="25" t="s">
        <v>156</v>
      </c>
      <c r="G55" s="25">
        <v>0</v>
      </c>
      <c r="H55" s="25" t="s">
        <v>183</v>
      </c>
      <c r="I55" s="20">
        <v>0.0006828703703703703</v>
      </c>
      <c r="J55" s="20">
        <v>0.0006277777777777778</v>
      </c>
      <c r="K55" s="20">
        <f t="shared" si="0"/>
        <v>0.001310648148148148</v>
      </c>
      <c r="L55" s="21">
        <v>209.8905109489051</v>
      </c>
    </row>
    <row r="56" spans="1:12" ht="12.75">
      <c r="A56" s="24">
        <v>31</v>
      </c>
      <c r="B56" s="25">
        <v>33</v>
      </c>
      <c r="C56" s="25" t="s">
        <v>31</v>
      </c>
      <c r="D56" s="26" t="s">
        <v>69</v>
      </c>
      <c r="F56" s="25" t="s">
        <v>166</v>
      </c>
      <c r="G56" s="25">
        <v>0</v>
      </c>
      <c r="H56" s="25" t="s">
        <v>181</v>
      </c>
      <c r="I56" s="20">
        <v>0.0006743055555555556</v>
      </c>
      <c r="J56" s="20">
        <v>0.0006380787037037037</v>
      </c>
      <c r="K56" s="20">
        <f t="shared" si="0"/>
        <v>0.0013123842592592592</v>
      </c>
      <c r="L56" s="21">
        <v>211.1222627737227</v>
      </c>
    </row>
    <row r="57" spans="1:12" ht="12.75">
      <c r="A57" s="24">
        <v>32</v>
      </c>
      <c r="B57" s="25">
        <v>42</v>
      </c>
      <c r="C57" s="25" t="s">
        <v>33</v>
      </c>
      <c r="D57" s="26" t="s">
        <v>70</v>
      </c>
      <c r="F57" s="25" t="s">
        <v>170</v>
      </c>
      <c r="G57" s="25">
        <v>0</v>
      </c>
      <c r="H57" s="25" t="s">
        <v>182</v>
      </c>
      <c r="I57" s="20">
        <v>0.0006789351851851851</v>
      </c>
      <c r="J57" s="20">
        <v>0.0006347222222222222</v>
      </c>
      <c r="K57" s="20">
        <f t="shared" si="0"/>
        <v>0.0013136574074074073</v>
      </c>
      <c r="L57" s="21">
        <v>212.02554744525548</v>
      </c>
    </row>
    <row r="58" spans="1:12" ht="12.75">
      <c r="A58" s="24">
        <v>33</v>
      </c>
      <c r="B58" s="25">
        <v>1</v>
      </c>
      <c r="C58" s="25" t="s">
        <v>38</v>
      </c>
      <c r="D58" s="26" t="s">
        <v>71</v>
      </c>
      <c r="F58" s="25" t="s">
        <v>171</v>
      </c>
      <c r="G58" s="25">
        <v>0</v>
      </c>
      <c r="H58" s="25" t="s">
        <v>183</v>
      </c>
      <c r="I58" s="20">
        <v>0.0006694444444444444</v>
      </c>
      <c r="J58" s="20">
        <v>0.0006530092592592593</v>
      </c>
      <c r="K58" s="20">
        <f t="shared" si="0"/>
        <v>0.0013224537037037037</v>
      </c>
      <c r="L58" s="21">
        <v>218.26642335766428</v>
      </c>
    </row>
    <row r="59" spans="1:12" ht="12.75">
      <c r="A59" s="24">
        <v>34</v>
      </c>
      <c r="B59" s="25">
        <v>39</v>
      </c>
      <c r="C59" s="25" t="s">
        <v>36</v>
      </c>
      <c r="D59" s="26" t="s">
        <v>72</v>
      </c>
      <c r="F59" s="25" t="s">
        <v>165</v>
      </c>
      <c r="G59" s="25">
        <v>0</v>
      </c>
      <c r="H59" s="25" t="s">
        <v>183</v>
      </c>
      <c r="I59" s="20">
        <v>0.0006846064814814815</v>
      </c>
      <c r="J59" s="20">
        <v>0.0006385416666666667</v>
      </c>
      <c r="K59" s="20">
        <f t="shared" si="0"/>
        <v>0.0013231481481481482</v>
      </c>
      <c r="L59" s="21">
        <v>218.75912408759132</v>
      </c>
    </row>
    <row r="60" spans="1:12" ht="12.75">
      <c r="A60" s="24">
        <v>35</v>
      </c>
      <c r="B60" s="25">
        <v>22</v>
      </c>
      <c r="C60" s="25" t="s">
        <v>29</v>
      </c>
      <c r="D60" s="26" t="s">
        <v>73</v>
      </c>
      <c r="F60" s="25" t="s">
        <v>168</v>
      </c>
      <c r="G60" s="25">
        <v>0</v>
      </c>
      <c r="H60" s="25" t="s">
        <v>183</v>
      </c>
      <c r="I60" s="20">
        <v>0.0006975694444444443</v>
      </c>
      <c r="J60" s="20">
        <v>0.0006281250000000001</v>
      </c>
      <c r="K60" s="20">
        <f t="shared" si="0"/>
        <v>0.0013256944444444444</v>
      </c>
      <c r="L60" s="21">
        <v>220.565693430657</v>
      </c>
    </row>
    <row r="61" spans="1:12" ht="12.75">
      <c r="A61" s="24">
        <v>36</v>
      </c>
      <c r="B61" s="25">
        <v>56</v>
      </c>
      <c r="C61" s="25" t="s">
        <v>74</v>
      </c>
      <c r="D61" s="26" t="s">
        <v>75</v>
      </c>
      <c r="F61" s="25" t="s">
        <v>156</v>
      </c>
      <c r="G61" s="25">
        <v>0</v>
      </c>
      <c r="H61" s="25" t="s">
        <v>183</v>
      </c>
      <c r="I61" s="20">
        <v>0.0006983796296296296</v>
      </c>
      <c r="J61" s="20">
        <v>0.0006489583333333333</v>
      </c>
      <c r="K61" s="20">
        <f t="shared" si="0"/>
        <v>0.001347337962962963</v>
      </c>
      <c r="L61" s="21">
        <v>235.92153284671542</v>
      </c>
    </row>
    <row r="62" spans="1:12" ht="12.75">
      <c r="A62" s="24">
        <v>37</v>
      </c>
      <c r="B62" s="25">
        <v>40</v>
      </c>
      <c r="C62" s="25" t="s">
        <v>76</v>
      </c>
      <c r="D62" s="26" t="s">
        <v>77</v>
      </c>
      <c r="F62" s="25" t="s">
        <v>167</v>
      </c>
      <c r="G62" s="25">
        <v>0</v>
      </c>
      <c r="H62" s="25" t="s">
        <v>183</v>
      </c>
      <c r="I62" s="20">
        <v>0.0006900462962962962</v>
      </c>
      <c r="J62" s="20">
        <v>0.0006609953703703704</v>
      </c>
      <c r="K62" s="20">
        <f t="shared" si="0"/>
        <v>0.0013510416666666666</v>
      </c>
      <c r="L62" s="21">
        <v>238.54927007299273</v>
      </c>
    </row>
    <row r="63" spans="1:12" ht="12.75">
      <c r="A63" s="24">
        <v>38</v>
      </c>
      <c r="B63" s="25">
        <v>19</v>
      </c>
      <c r="C63" s="25" t="s">
        <v>74</v>
      </c>
      <c r="D63" s="26" t="s">
        <v>78</v>
      </c>
      <c r="F63" s="25" t="s">
        <v>171</v>
      </c>
      <c r="G63" s="25">
        <v>0</v>
      </c>
      <c r="H63" s="25" t="s">
        <v>183</v>
      </c>
      <c r="I63" s="20">
        <v>0.0006969907407407408</v>
      </c>
      <c r="J63" s="20">
        <v>0.0006688657407407407</v>
      </c>
      <c r="K63" s="20">
        <f t="shared" si="0"/>
        <v>0.0013658564814814813</v>
      </c>
      <c r="L63" s="21">
        <v>249.06021897810217</v>
      </c>
    </row>
    <row r="64" spans="1:12" ht="12.75">
      <c r="A64" s="24">
        <v>39</v>
      </c>
      <c r="B64" s="25">
        <v>59</v>
      </c>
      <c r="C64" s="25" t="s">
        <v>42</v>
      </c>
      <c r="D64" s="26" t="s">
        <v>79</v>
      </c>
      <c r="F64" s="25" t="s">
        <v>172</v>
      </c>
      <c r="G64" s="25">
        <v>0</v>
      </c>
      <c r="H64" s="25" t="s">
        <v>183</v>
      </c>
      <c r="I64" s="20">
        <v>0.0007121527777777778</v>
      </c>
      <c r="J64" s="20">
        <v>0.0006644675925925925</v>
      </c>
      <c r="K64" s="20">
        <f t="shared" si="0"/>
        <v>0.0013766203703703703</v>
      </c>
      <c r="L64" s="21">
        <v>256.6970802919707</v>
      </c>
    </row>
    <row r="65" spans="1:12" ht="12.75">
      <c r="A65" s="24">
        <v>40</v>
      </c>
      <c r="B65" s="25">
        <v>37</v>
      </c>
      <c r="C65" s="25" t="s">
        <v>80</v>
      </c>
      <c r="D65" s="26" t="s">
        <v>81</v>
      </c>
      <c r="F65" s="25" t="s">
        <v>172</v>
      </c>
      <c r="G65" s="25">
        <v>0</v>
      </c>
      <c r="H65" s="25" t="s">
        <v>182</v>
      </c>
      <c r="I65" s="20">
        <v>0.0007033564814814815</v>
      </c>
      <c r="J65" s="20">
        <v>0.0006743055555555556</v>
      </c>
      <c r="K65" s="20">
        <f t="shared" si="0"/>
        <v>0.001377662037037037</v>
      </c>
      <c r="L65" s="21">
        <v>257.43613138686146</v>
      </c>
    </row>
    <row r="66" spans="1:12" ht="12.75">
      <c r="A66" s="24">
        <v>41</v>
      </c>
      <c r="B66" s="25">
        <v>57</v>
      </c>
      <c r="C66" s="25" t="s">
        <v>29</v>
      </c>
      <c r="D66" s="26" t="s">
        <v>82</v>
      </c>
      <c r="F66" s="25" t="s">
        <v>169</v>
      </c>
      <c r="G66" s="25">
        <v>0</v>
      </c>
      <c r="H66" s="25" t="s">
        <v>183</v>
      </c>
      <c r="I66" s="20">
        <v>0.0006928240740740741</v>
      </c>
      <c r="J66" s="20">
        <v>0.0006873842592592592</v>
      </c>
      <c r="K66" s="20">
        <f t="shared" si="0"/>
        <v>0.0013802083333333333</v>
      </c>
      <c r="L66" s="21">
        <v>259.24270072992704</v>
      </c>
    </row>
    <row r="67" spans="1:12" ht="12.75">
      <c r="A67" s="24">
        <v>42</v>
      </c>
      <c r="B67" s="25">
        <v>68</v>
      </c>
      <c r="C67" s="25" t="s">
        <v>47</v>
      </c>
      <c r="D67" s="26" t="s">
        <v>83</v>
      </c>
      <c r="F67" s="25" t="s">
        <v>157</v>
      </c>
      <c r="G67" s="25">
        <v>0</v>
      </c>
      <c r="H67" s="25" t="s">
        <v>186</v>
      </c>
      <c r="I67" s="20">
        <v>0.0007238425925925927</v>
      </c>
      <c r="J67" s="20">
        <v>0.0006660879629629629</v>
      </c>
      <c r="K67" s="20">
        <f t="shared" si="0"/>
        <v>0.0013899305555555557</v>
      </c>
      <c r="L67" s="21">
        <v>266.1405109489052</v>
      </c>
    </row>
    <row r="68" spans="1:12" ht="12.75">
      <c r="A68" s="24">
        <v>43</v>
      </c>
      <c r="B68" s="25">
        <v>44</v>
      </c>
      <c r="C68" s="25" t="s">
        <v>36</v>
      </c>
      <c r="D68" s="26" t="s">
        <v>84</v>
      </c>
      <c r="F68" s="25" t="s">
        <v>173</v>
      </c>
      <c r="G68" s="25">
        <v>0</v>
      </c>
      <c r="H68" s="25" t="s">
        <v>186</v>
      </c>
      <c r="I68" s="20">
        <v>0.0007305555555555556</v>
      </c>
      <c r="J68" s="20">
        <v>0.0006732638888888889</v>
      </c>
      <c r="K68" s="20">
        <f t="shared" si="0"/>
        <v>0.0014038194444444445</v>
      </c>
      <c r="L68" s="22">
        <v>275.9945255474454</v>
      </c>
    </row>
    <row r="69" spans="1:12" ht="12.75">
      <c r="A69" s="24">
        <v>44</v>
      </c>
      <c r="B69" s="25">
        <v>70</v>
      </c>
      <c r="C69" s="25" t="s">
        <v>74</v>
      </c>
      <c r="D69" s="26" t="s">
        <v>85</v>
      </c>
      <c r="F69" s="25" t="s">
        <v>161</v>
      </c>
      <c r="G69" s="25">
        <v>0</v>
      </c>
      <c r="H69" s="25" t="s">
        <v>183</v>
      </c>
      <c r="I69" s="20">
        <v>0.0007283564814814814</v>
      </c>
      <c r="J69" s="20">
        <v>0.0006850694444444444</v>
      </c>
      <c r="K69" s="20">
        <f t="shared" si="0"/>
        <v>0.0014134259259259258</v>
      </c>
      <c r="L69" s="21">
        <v>282.81021897810217</v>
      </c>
    </row>
    <row r="70" spans="1:12" ht="12.75">
      <c r="A70" s="24">
        <v>45</v>
      </c>
      <c r="B70" s="25">
        <v>71</v>
      </c>
      <c r="C70" s="25" t="s">
        <v>58</v>
      </c>
      <c r="D70" s="26" t="s">
        <v>86</v>
      </c>
      <c r="F70" s="25" t="s">
        <v>174</v>
      </c>
      <c r="G70" s="25">
        <v>0</v>
      </c>
      <c r="H70" s="25" t="s">
        <v>183</v>
      </c>
      <c r="I70" s="20">
        <v>0.0007569444444444445</v>
      </c>
      <c r="J70" s="20">
        <v>0.0006777777777777779</v>
      </c>
      <c r="K70" s="20">
        <f t="shared" si="0"/>
        <v>0.0014347222222222224</v>
      </c>
      <c r="L70" s="21">
        <v>297.9197080291973</v>
      </c>
    </row>
    <row r="71" spans="1:12" ht="12.75">
      <c r="A71" s="24">
        <v>46</v>
      </c>
      <c r="B71" s="25">
        <v>51</v>
      </c>
      <c r="C71" s="25" t="s">
        <v>31</v>
      </c>
      <c r="D71" s="26" t="s">
        <v>87</v>
      </c>
      <c r="F71" s="25" t="s">
        <v>175</v>
      </c>
      <c r="G71" s="25">
        <v>0</v>
      </c>
      <c r="H71" s="25" t="s">
        <v>181</v>
      </c>
      <c r="I71" s="20">
        <v>0.0007543981481481481</v>
      </c>
      <c r="J71" s="20">
        <v>0.0006815972222222222</v>
      </c>
      <c r="K71" s="20">
        <f t="shared" si="0"/>
        <v>0.0014359953703703705</v>
      </c>
      <c r="L71" s="21">
        <v>298.8229927007301</v>
      </c>
    </row>
    <row r="72" spans="1:12" ht="12.75">
      <c r="A72" s="24">
        <v>47</v>
      </c>
      <c r="B72" s="25">
        <v>69</v>
      </c>
      <c r="C72" s="25" t="s">
        <v>47</v>
      </c>
      <c r="D72" s="26" t="s">
        <v>88</v>
      </c>
      <c r="F72" s="25" t="s">
        <v>157</v>
      </c>
      <c r="G72" s="25">
        <v>0</v>
      </c>
      <c r="H72" s="25" t="s">
        <v>183</v>
      </c>
      <c r="I72" s="20">
        <v>0.0007380787037037036</v>
      </c>
      <c r="J72" s="20">
        <v>0.0006990740740740741</v>
      </c>
      <c r="K72" s="20">
        <f t="shared" si="0"/>
        <v>0.0014371527777777776</v>
      </c>
      <c r="L72" s="21">
        <v>299.6441605839416</v>
      </c>
    </row>
    <row r="73" spans="1:12" ht="12.75">
      <c r="A73" s="24">
        <v>48</v>
      </c>
      <c r="B73" s="25">
        <v>46</v>
      </c>
      <c r="C73" s="25" t="s">
        <v>36</v>
      </c>
      <c r="D73" s="26" t="s">
        <v>89</v>
      </c>
      <c r="F73" s="25" t="s">
        <v>171</v>
      </c>
      <c r="G73" s="25">
        <v>0</v>
      </c>
      <c r="H73" s="25" t="s">
        <v>183</v>
      </c>
      <c r="I73" s="20">
        <v>0.0007303240740740741</v>
      </c>
      <c r="J73" s="20">
        <v>0.0007112268518518519</v>
      </c>
      <c r="K73" s="20">
        <f t="shared" si="0"/>
        <v>0.001441550925925926</v>
      </c>
      <c r="L73" s="21">
        <v>302.76459854014604</v>
      </c>
    </row>
    <row r="74" spans="1:12" ht="12.75">
      <c r="A74" s="24">
        <v>49</v>
      </c>
      <c r="B74" s="25">
        <v>75</v>
      </c>
      <c r="C74" s="25" t="s">
        <v>42</v>
      </c>
      <c r="D74" s="26" t="s">
        <v>90</v>
      </c>
      <c r="F74" s="31" t="s">
        <v>156</v>
      </c>
      <c r="G74" s="25">
        <v>0</v>
      </c>
      <c r="H74" s="25" t="s">
        <v>186</v>
      </c>
      <c r="I74" s="20">
        <v>0.0007454861111111109</v>
      </c>
      <c r="J74" s="20">
        <v>0.0006964120370370369</v>
      </c>
      <c r="K74" s="20">
        <f t="shared" si="0"/>
        <v>0.0014418981481481479</v>
      </c>
      <c r="L74" s="22">
        <v>303.01094890510933</v>
      </c>
    </row>
    <row r="75" spans="1:12" ht="12.75">
      <c r="A75" s="24">
        <v>50</v>
      </c>
      <c r="B75" s="25">
        <v>60</v>
      </c>
      <c r="C75" s="25" t="s">
        <v>42</v>
      </c>
      <c r="D75" s="26" t="s">
        <v>91</v>
      </c>
      <c r="F75" s="25" t="s">
        <v>160</v>
      </c>
      <c r="G75" s="25">
        <v>0</v>
      </c>
      <c r="H75" s="25" t="s">
        <v>183</v>
      </c>
      <c r="I75" s="20">
        <v>0.0007276620370370371</v>
      </c>
      <c r="J75" s="20">
        <v>0.0007224537037037038</v>
      </c>
      <c r="K75" s="20">
        <f t="shared" si="0"/>
        <v>0.001450115740740741</v>
      </c>
      <c r="L75" s="21">
        <v>308.8412408759127</v>
      </c>
    </row>
    <row r="76" spans="1:12" ht="12.75">
      <c r="A76" s="24">
        <v>51</v>
      </c>
      <c r="B76" s="25">
        <v>77</v>
      </c>
      <c r="C76" s="25" t="s">
        <v>42</v>
      </c>
      <c r="D76" s="26" t="s">
        <v>92</v>
      </c>
      <c r="F76" s="25" t="s">
        <v>168</v>
      </c>
      <c r="G76" s="25">
        <v>0</v>
      </c>
      <c r="H76" s="25" t="s">
        <v>186</v>
      </c>
      <c r="I76" s="20">
        <v>0.000759375</v>
      </c>
      <c r="J76" s="20">
        <v>0.0006922453703703704</v>
      </c>
      <c r="K76" s="20">
        <f t="shared" si="0"/>
        <v>0.0014516203703703705</v>
      </c>
      <c r="L76" s="21">
        <v>309.90875912408774</v>
      </c>
    </row>
    <row r="77" spans="1:12" ht="12.75">
      <c r="A77" s="24">
        <v>52</v>
      </c>
      <c r="B77" s="25">
        <v>66</v>
      </c>
      <c r="C77" s="25" t="s">
        <v>74</v>
      </c>
      <c r="D77" s="26" t="s">
        <v>93</v>
      </c>
      <c r="F77" s="25" t="s">
        <v>171</v>
      </c>
      <c r="G77" s="25">
        <v>0</v>
      </c>
      <c r="H77" s="25" t="s">
        <v>183</v>
      </c>
      <c r="I77" s="20">
        <v>0.0007366898148148147</v>
      </c>
      <c r="J77" s="20">
        <v>0.0007159722222222221</v>
      </c>
      <c r="K77" s="20">
        <f t="shared" si="0"/>
        <v>0.0014526620370370368</v>
      </c>
      <c r="L77" s="21">
        <v>310.64781021897807</v>
      </c>
    </row>
    <row r="78" spans="1:12" ht="12.75">
      <c r="A78" s="24">
        <v>53</v>
      </c>
      <c r="B78" s="25">
        <v>82</v>
      </c>
      <c r="C78" s="25" t="s">
        <v>94</v>
      </c>
      <c r="D78" s="26" t="s">
        <v>95</v>
      </c>
      <c r="F78" s="25" t="s">
        <v>176</v>
      </c>
      <c r="G78" s="25">
        <v>0</v>
      </c>
      <c r="H78" s="25" t="s">
        <v>187</v>
      </c>
      <c r="I78" s="20">
        <v>0.0007530092592592593</v>
      </c>
      <c r="J78" s="20">
        <v>0.0007068287037037038</v>
      </c>
      <c r="K78" s="20">
        <f t="shared" si="0"/>
        <v>0.0014598379629629631</v>
      </c>
      <c r="L78" s="21">
        <v>315.7390510948908</v>
      </c>
    </row>
    <row r="79" spans="1:12" ht="12.75">
      <c r="A79" s="24">
        <v>54</v>
      </c>
      <c r="B79" s="25">
        <v>88</v>
      </c>
      <c r="C79" s="25" t="s">
        <v>52</v>
      </c>
      <c r="D79" s="26" t="s">
        <v>96</v>
      </c>
      <c r="F79" s="25" t="s">
        <v>158</v>
      </c>
      <c r="G79" s="25">
        <v>0</v>
      </c>
      <c r="H79" s="25" t="s">
        <v>188</v>
      </c>
      <c r="I79" s="20">
        <v>0.0007606481481481482</v>
      </c>
      <c r="J79" s="20">
        <v>0.0007083333333333334</v>
      </c>
      <c r="K79" s="20">
        <f t="shared" si="0"/>
        <v>0.0014689814814814817</v>
      </c>
      <c r="L79" s="21">
        <v>322.226277372263</v>
      </c>
    </row>
    <row r="80" spans="1:12" ht="12.75">
      <c r="A80" s="24">
        <v>55</v>
      </c>
      <c r="B80" s="25">
        <v>55</v>
      </c>
      <c r="C80" s="25" t="s">
        <v>97</v>
      </c>
      <c r="D80" s="26" t="s">
        <v>98</v>
      </c>
      <c r="F80" s="25" t="s">
        <v>162</v>
      </c>
      <c r="G80" s="25">
        <v>0</v>
      </c>
      <c r="H80" s="25" t="s">
        <v>189</v>
      </c>
      <c r="I80" s="20">
        <v>0.0007559027777777778</v>
      </c>
      <c r="J80" s="20">
        <v>0.0007261574074074075</v>
      </c>
      <c r="K80" s="20">
        <f t="shared" si="0"/>
        <v>0.0014820601851851852</v>
      </c>
      <c r="L80" s="21">
        <v>331.50547445255484</v>
      </c>
    </row>
    <row r="81" spans="1:12" ht="12.75">
      <c r="A81" s="24">
        <v>56</v>
      </c>
      <c r="B81" s="25">
        <v>62</v>
      </c>
      <c r="C81" s="25" t="s">
        <v>45</v>
      </c>
      <c r="D81" s="26" t="s">
        <v>99</v>
      </c>
      <c r="F81" s="25" t="s">
        <v>163</v>
      </c>
      <c r="G81" s="25">
        <v>0</v>
      </c>
      <c r="H81" s="25" t="s">
        <v>185</v>
      </c>
      <c r="I81" s="20">
        <v>0.0007797453703703703</v>
      </c>
      <c r="J81" s="20">
        <v>0.0007061342592592592</v>
      </c>
      <c r="K81" s="20">
        <f t="shared" si="0"/>
        <v>0.0014858796296296295</v>
      </c>
      <c r="L81" s="21">
        <v>334.2153284671533</v>
      </c>
    </row>
    <row r="82" spans="1:12" ht="12.75">
      <c r="A82" s="24">
        <v>57</v>
      </c>
      <c r="B82" s="25">
        <v>64</v>
      </c>
      <c r="C82" s="25" t="s">
        <v>36</v>
      </c>
      <c r="D82" s="26" t="s">
        <v>100</v>
      </c>
      <c r="F82" s="25" t="s">
        <v>174</v>
      </c>
      <c r="G82" s="25">
        <v>0</v>
      </c>
      <c r="H82" s="25" t="s">
        <v>183</v>
      </c>
      <c r="I82" s="20">
        <v>0.0007621527777777777</v>
      </c>
      <c r="J82" s="20">
        <v>0.0007318287037037037</v>
      </c>
      <c r="K82" s="20">
        <f t="shared" si="0"/>
        <v>0.0014939814814814815</v>
      </c>
      <c r="L82" s="21">
        <v>339.9635036496352</v>
      </c>
    </row>
    <row r="83" spans="1:12" ht="12.75">
      <c r="A83" s="24">
        <v>58</v>
      </c>
      <c r="B83" s="25">
        <v>54</v>
      </c>
      <c r="C83" s="25" t="s">
        <v>36</v>
      </c>
      <c r="D83" s="26" t="s">
        <v>101</v>
      </c>
      <c r="F83" s="31" t="s">
        <v>177</v>
      </c>
      <c r="G83" s="25">
        <v>0</v>
      </c>
      <c r="H83" s="25" t="s">
        <v>181</v>
      </c>
      <c r="I83" s="20">
        <v>0.0007947916666666667</v>
      </c>
      <c r="J83" s="20">
        <v>0.0007075231481481481</v>
      </c>
      <c r="K83" s="20">
        <f t="shared" si="0"/>
        <v>0.0015023148148148148</v>
      </c>
      <c r="L83" s="21">
        <v>345.8759124087592</v>
      </c>
    </row>
    <row r="84" spans="1:12" ht="12.75">
      <c r="A84" s="24">
        <v>59</v>
      </c>
      <c r="B84" s="25">
        <v>65</v>
      </c>
      <c r="C84" s="25" t="s">
        <v>54</v>
      </c>
      <c r="D84" s="26" t="s">
        <v>102</v>
      </c>
      <c r="F84" s="25" t="s">
        <v>165</v>
      </c>
      <c r="G84" s="25">
        <v>0</v>
      </c>
      <c r="H84" s="25" t="s">
        <v>183</v>
      </c>
      <c r="I84" s="20">
        <v>0.0007710648148148148</v>
      </c>
      <c r="J84" s="20">
        <v>0.0007453703703703703</v>
      </c>
      <c r="K84" s="20">
        <f t="shared" si="0"/>
        <v>0.0015164351851851851</v>
      </c>
      <c r="L84" s="21">
        <v>355.8941605839416</v>
      </c>
    </row>
    <row r="85" spans="1:12" ht="12.75">
      <c r="A85" s="24">
        <v>60</v>
      </c>
      <c r="B85" s="25">
        <v>35</v>
      </c>
      <c r="C85" s="25" t="s">
        <v>94</v>
      </c>
      <c r="D85" s="26" t="s">
        <v>103</v>
      </c>
      <c r="F85" s="25" t="s">
        <v>176</v>
      </c>
      <c r="G85" s="25">
        <v>0</v>
      </c>
      <c r="H85" s="25" t="s">
        <v>185</v>
      </c>
      <c r="I85" s="20">
        <v>0.0008112268518518517</v>
      </c>
      <c r="J85" s="20">
        <v>0.0007098379629629629</v>
      </c>
      <c r="K85" s="20">
        <f t="shared" si="0"/>
        <v>0.0015210648148148145</v>
      </c>
      <c r="L85" s="21">
        <v>359.17883211678827</v>
      </c>
    </row>
    <row r="86" spans="1:12" ht="12.75">
      <c r="A86" s="24">
        <v>61</v>
      </c>
      <c r="B86" s="25">
        <v>93</v>
      </c>
      <c r="C86" s="25" t="s">
        <v>74</v>
      </c>
      <c r="D86" s="26" t="s">
        <v>104</v>
      </c>
      <c r="F86" s="25" t="s">
        <v>173</v>
      </c>
      <c r="G86" s="25">
        <v>0</v>
      </c>
      <c r="H86" s="25" t="s">
        <v>186</v>
      </c>
      <c r="I86" s="20">
        <v>0.0007858796296296295</v>
      </c>
      <c r="J86" s="20">
        <v>0.0007370370370370369</v>
      </c>
      <c r="K86" s="20">
        <f t="shared" si="0"/>
        <v>0.0015229166666666663</v>
      </c>
      <c r="L86" s="21">
        <v>360.4927007299268</v>
      </c>
    </row>
    <row r="87" spans="1:12" ht="12.75">
      <c r="A87" s="24">
        <v>62</v>
      </c>
      <c r="B87" s="25">
        <v>49</v>
      </c>
      <c r="C87" s="25" t="s">
        <v>42</v>
      </c>
      <c r="D87" s="26" t="s">
        <v>105</v>
      </c>
      <c r="F87" s="25" t="s">
        <v>160</v>
      </c>
      <c r="G87" s="25">
        <v>0</v>
      </c>
      <c r="H87" s="25" t="s">
        <v>183</v>
      </c>
      <c r="I87" s="20">
        <v>0.0007706018518518517</v>
      </c>
      <c r="J87" s="20">
        <v>0.0007527777777777779</v>
      </c>
      <c r="K87" s="20">
        <f t="shared" si="0"/>
        <v>0.0015233796296296297</v>
      </c>
      <c r="L87" s="21">
        <v>360.82116788321173</v>
      </c>
    </row>
    <row r="88" spans="1:12" ht="12.75">
      <c r="A88" s="24">
        <v>63</v>
      </c>
      <c r="B88" s="25">
        <v>81</v>
      </c>
      <c r="C88" s="25" t="s">
        <v>45</v>
      </c>
      <c r="D88" s="26" t="s">
        <v>106</v>
      </c>
      <c r="F88" s="25" t="s">
        <v>178</v>
      </c>
      <c r="G88" s="25">
        <v>0</v>
      </c>
      <c r="H88" s="25" t="s">
        <v>190</v>
      </c>
      <c r="I88" s="20">
        <v>0.0007978009259259259</v>
      </c>
      <c r="J88" s="20">
        <v>0.0007318287037037037</v>
      </c>
      <c r="K88" s="20">
        <f t="shared" si="0"/>
        <v>0.0015296296296296295</v>
      </c>
      <c r="L88" s="21">
        <v>365.2554744525546</v>
      </c>
    </row>
    <row r="89" spans="1:12" ht="12.75">
      <c r="A89" s="24">
        <v>64</v>
      </c>
      <c r="B89" s="25">
        <v>50</v>
      </c>
      <c r="C89" s="25" t="s">
        <v>33</v>
      </c>
      <c r="D89" s="26" t="s">
        <v>107</v>
      </c>
      <c r="F89" s="25" t="s">
        <v>169</v>
      </c>
      <c r="G89" s="25">
        <v>0</v>
      </c>
      <c r="H89" s="25" t="s">
        <v>182</v>
      </c>
      <c r="I89" s="20">
        <v>0.0007</v>
      </c>
      <c r="J89" s="20">
        <v>0.0008423611111111111</v>
      </c>
      <c r="K89" s="20">
        <f t="shared" si="0"/>
        <v>0.001542361111111111</v>
      </c>
      <c r="L89" s="21">
        <v>374.28832116788317</v>
      </c>
    </row>
    <row r="90" spans="1:12" ht="12.75">
      <c r="A90" s="24">
        <v>65</v>
      </c>
      <c r="B90" s="25">
        <v>53</v>
      </c>
      <c r="C90" s="25" t="s">
        <v>38</v>
      </c>
      <c r="D90" s="26" t="s">
        <v>108</v>
      </c>
      <c r="F90" s="25" t="s">
        <v>164</v>
      </c>
      <c r="G90" s="25">
        <v>0</v>
      </c>
      <c r="H90" s="25" t="s">
        <v>183</v>
      </c>
      <c r="I90" s="20">
        <v>0.0008033564814814816</v>
      </c>
      <c r="J90" s="20">
        <v>0.0007417824074074075</v>
      </c>
      <c r="K90" s="20">
        <f aca="true" t="shared" si="1" ref="K90:K120">I90+J90</f>
        <v>0.001545138888888889</v>
      </c>
      <c r="L90" s="21">
        <v>376.25912408759154</v>
      </c>
    </row>
    <row r="91" spans="1:12" ht="12.75">
      <c r="A91" s="24">
        <v>66</v>
      </c>
      <c r="B91" s="25">
        <v>63</v>
      </c>
      <c r="C91" s="25" t="s">
        <v>45</v>
      </c>
      <c r="D91" s="26" t="s">
        <v>109</v>
      </c>
      <c r="F91" s="25" t="s">
        <v>178</v>
      </c>
      <c r="G91" s="25">
        <v>0</v>
      </c>
      <c r="H91" s="25" t="s">
        <v>190</v>
      </c>
      <c r="I91" s="20">
        <v>0.0007810185185185186</v>
      </c>
      <c r="J91" s="20">
        <v>0.0007673611111111111</v>
      </c>
      <c r="K91" s="20">
        <f t="shared" si="1"/>
        <v>0.0015483796296296296</v>
      </c>
      <c r="L91" s="21">
        <v>378.55839416058393</v>
      </c>
    </row>
    <row r="92" spans="1:12" ht="12.75">
      <c r="A92" s="24">
        <v>67</v>
      </c>
      <c r="B92" s="25">
        <v>36</v>
      </c>
      <c r="C92" s="25" t="s">
        <v>45</v>
      </c>
      <c r="D92" s="26" t="s">
        <v>110</v>
      </c>
      <c r="F92" s="25" t="s">
        <v>163</v>
      </c>
      <c r="G92" s="25">
        <v>0</v>
      </c>
      <c r="H92" s="25" t="s">
        <v>184</v>
      </c>
      <c r="I92" s="20">
        <v>0.0009038194444444444</v>
      </c>
      <c r="J92" s="20">
        <v>0.0006568287037037037</v>
      </c>
      <c r="K92" s="20">
        <f t="shared" si="1"/>
        <v>0.0015606481481481482</v>
      </c>
      <c r="L92" s="21">
        <v>387.2627737226278</v>
      </c>
    </row>
    <row r="93" spans="1:12" ht="12.75">
      <c r="A93" s="24">
        <v>68</v>
      </c>
      <c r="B93" s="25">
        <v>73</v>
      </c>
      <c r="C93" s="25" t="s">
        <v>74</v>
      </c>
      <c r="D93" s="26" t="s">
        <v>111</v>
      </c>
      <c r="F93" s="25" t="s">
        <v>179</v>
      </c>
      <c r="G93" s="25">
        <v>0</v>
      </c>
      <c r="H93" s="25" t="s">
        <v>186</v>
      </c>
      <c r="I93" s="20">
        <v>0.0008043981481481482</v>
      </c>
      <c r="J93" s="20">
        <v>0.0007613425925925926</v>
      </c>
      <c r="K93" s="20">
        <f t="shared" si="1"/>
        <v>0.0015657407407407408</v>
      </c>
      <c r="L93" s="21">
        <v>390.8759124087592</v>
      </c>
    </row>
    <row r="94" spans="1:12" ht="12.75">
      <c r="A94" s="24">
        <v>69</v>
      </c>
      <c r="B94" s="25">
        <v>90</v>
      </c>
      <c r="C94" s="27" t="s">
        <v>42</v>
      </c>
      <c r="D94" s="28" t="s">
        <v>112</v>
      </c>
      <c r="F94" s="25" t="s">
        <v>176</v>
      </c>
      <c r="G94" s="31">
        <v>0</v>
      </c>
      <c r="H94" s="31" t="s">
        <v>183</v>
      </c>
      <c r="I94" s="23">
        <v>0.0008297453703703704</v>
      </c>
      <c r="J94" s="23">
        <v>0.0007487268518518519</v>
      </c>
      <c r="K94" s="23">
        <f t="shared" si="1"/>
        <v>0.0015784722222222224</v>
      </c>
      <c r="L94" s="21">
        <v>399.90875912408774</v>
      </c>
    </row>
    <row r="95" spans="1:12" ht="12.75">
      <c r="A95" s="24">
        <v>70</v>
      </c>
      <c r="B95" s="25">
        <v>91</v>
      </c>
      <c r="C95" s="25" t="s">
        <v>42</v>
      </c>
      <c r="D95" s="26" t="s">
        <v>113</v>
      </c>
      <c r="F95" s="25" t="s">
        <v>169</v>
      </c>
      <c r="G95" s="25">
        <v>0</v>
      </c>
      <c r="H95" s="25" t="s">
        <v>189</v>
      </c>
      <c r="I95" s="20">
        <v>0.0008197916666666666</v>
      </c>
      <c r="J95" s="20">
        <v>0.0007604166666666666</v>
      </c>
      <c r="K95" s="20">
        <f t="shared" si="1"/>
        <v>0.0015802083333333332</v>
      </c>
      <c r="L95" s="21">
        <v>401.1405109489051</v>
      </c>
    </row>
    <row r="96" spans="1:12" ht="12.75">
      <c r="A96" s="24">
        <v>71</v>
      </c>
      <c r="B96" s="25">
        <v>80</v>
      </c>
      <c r="C96" s="25" t="s">
        <v>38</v>
      </c>
      <c r="D96" s="26" t="s">
        <v>114</v>
      </c>
      <c r="F96" s="25" t="s">
        <v>179</v>
      </c>
      <c r="G96" s="25">
        <v>0</v>
      </c>
      <c r="H96" s="25" t="s">
        <v>186</v>
      </c>
      <c r="I96" s="20">
        <v>0.0008358796296296296</v>
      </c>
      <c r="J96" s="20">
        <v>0.0007538194444444444</v>
      </c>
      <c r="K96" s="20">
        <f t="shared" si="1"/>
        <v>0.001589699074074074</v>
      </c>
      <c r="L96" s="21">
        <v>407.87408759124105</v>
      </c>
    </row>
    <row r="97" spans="1:12" ht="12.75">
      <c r="A97" s="24">
        <v>72</v>
      </c>
      <c r="B97" s="25">
        <v>95</v>
      </c>
      <c r="C97" s="25" t="s">
        <v>42</v>
      </c>
      <c r="D97" s="26" t="s">
        <v>115</v>
      </c>
      <c r="F97" s="25" t="s">
        <v>172</v>
      </c>
      <c r="G97" s="25">
        <v>0</v>
      </c>
      <c r="H97" s="25" t="s">
        <v>186</v>
      </c>
      <c r="I97" s="20">
        <v>0.0008129629629629629</v>
      </c>
      <c r="J97" s="20">
        <v>0.0007878472222222223</v>
      </c>
      <c r="K97" s="20">
        <f t="shared" si="1"/>
        <v>0.0016008101851851851</v>
      </c>
      <c r="L97" s="21">
        <v>415.7572992700732</v>
      </c>
    </row>
    <row r="98" spans="1:12" ht="12.75">
      <c r="A98" s="24">
        <v>73</v>
      </c>
      <c r="B98" s="25">
        <v>94</v>
      </c>
      <c r="C98" s="25" t="s">
        <v>58</v>
      </c>
      <c r="D98" s="26" t="s">
        <v>116</v>
      </c>
      <c r="F98" s="25" t="s">
        <v>176</v>
      </c>
      <c r="G98" s="25">
        <v>0</v>
      </c>
      <c r="H98" s="25" t="s">
        <v>183</v>
      </c>
      <c r="I98" s="20">
        <v>0.0008533564814814814</v>
      </c>
      <c r="J98" s="20">
        <v>0.0007856481481481482</v>
      </c>
      <c r="K98" s="20">
        <f t="shared" si="1"/>
        <v>0.0016390046296296296</v>
      </c>
      <c r="L98" s="21">
        <v>442.8558394160584</v>
      </c>
    </row>
    <row r="99" spans="1:12" ht="12.75">
      <c r="A99" s="24">
        <v>74</v>
      </c>
      <c r="B99" s="25">
        <v>78</v>
      </c>
      <c r="C99" s="25" t="s">
        <v>38</v>
      </c>
      <c r="D99" s="26" t="s">
        <v>117</v>
      </c>
      <c r="F99" s="25" t="s">
        <v>175</v>
      </c>
      <c r="G99" s="25">
        <v>0</v>
      </c>
      <c r="H99" s="25" t="s">
        <v>183</v>
      </c>
      <c r="I99" s="20">
        <v>0.0008289351851851852</v>
      </c>
      <c r="J99" s="20">
        <v>0.0008101851851851852</v>
      </c>
      <c r="K99" s="20">
        <f t="shared" si="1"/>
        <v>0.0016391203703703702</v>
      </c>
      <c r="L99" s="21">
        <v>442.9379562043796</v>
      </c>
    </row>
    <row r="100" spans="1:12" ht="12.75">
      <c r="A100" s="24">
        <v>75</v>
      </c>
      <c r="B100" s="25">
        <v>97</v>
      </c>
      <c r="C100" s="25" t="s">
        <v>52</v>
      </c>
      <c r="D100" s="26" t="s">
        <v>118</v>
      </c>
      <c r="F100" s="25" t="s">
        <v>168</v>
      </c>
      <c r="G100" s="25">
        <v>0</v>
      </c>
      <c r="H100" s="25" t="s">
        <v>182</v>
      </c>
      <c r="I100" s="20">
        <v>0.0008300925925925927</v>
      </c>
      <c r="J100" s="20">
        <v>0.0008148148148148148</v>
      </c>
      <c r="K100" s="20">
        <f t="shared" si="1"/>
        <v>0.0016449074074074074</v>
      </c>
      <c r="L100" s="21">
        <v>447.043795620438</v>
      </c>
    </row>
    <row r="101" spans="1:12" ht="12.75">
      <c r="A101" s="24">
        <v>76</v>
      </c>
      <c r="B101" s="25">
        <v>87</v>
      </c>
      <c r="C101" s="25" t="s">
        <v>33</v>
      </c>
      <c r="D101" s="26" t="s">
        <v>119</v>
      </c>
      <c r="F101" s="25" t="s">
        <v>169</v>
      </c>
      <c r="G101" s="25">
        <v>0</v>
      </c>
      <c r="H101" s="25" t="s">
        <v>183</v>
      </c>
      <c r="I101" s="20">
        <v>0.0008590277777777779</v>
      </c>
      <c r="J101" s="20">
        <v>0.0007980324074074075</v>
      </c>
      <c r="K101" s="20">
        <f t="shared" si="1"/>
        <v>0.0016570601851851855</v>
      </c>
      <c r="L101" s="21">
        <v>455.6660583941609</v>
      </c>
    </row>
    <row r="102" spans="1:12" ht="12.75">
      <c r="A102" s="24">
        <v>77</v>
      </c>
      <c r="B102" s="25">
        <v>92</v>
      </c>
      <c r="C102" s="25" t="s">
        <v>29</v>
      </c>
      <c r="D102" s="26" t="s">
        <v>120</v>
      </c>
      <c r="F102" s="25" t="s">
        <v>174</v>
      </c>
      <c r="G102" s="25">
        <v>0</v>
      </c>
      <c r="H102" s="25" t="s">
        <v>181</v>
      </c>
      <c r="I102" s="20">
        <v>0.0008763888888888889</v>
      </c>
      <c r="J102" s="20">
        <v>0.0007895833333333334</v>
      </c>
      <c r="K102" s="20">
        <f t="shared" si="1"/>
        <v>0.0016659722222222223</v>
      </c>
      <c r="L102" s="21">
        <v>461.9890510948908</v>
      </c>
    </row>
    <row r="103" spans="1:12" ht="12.75">
      <c r="A103" s="24">
        <v>78</v>
      </c>
      <c r="B103" s="25">
        <v>61</v>
      </c>
      <c r="C103" s="25" t="s">
        <v>45</v>
      </c>
      <c r="D103" s="26" t="s">
        <v>121</v>
      </c>
      <c r="F103" s="25" t="s">
        <v>178</v>
      </c>
      <c r="G103" s="25">
        <v>0</v>
      </c>
      <c r="H103" s="25" t="s">
        <v>190</v>
      </c>
      <c r="I103" s="20">
        <v>0.0009769675925925926</v>
      </c>
      <c r="J103" s="20">
        <v>0.000715162037037037</v>
      </c>
      <c r="K103" s="20">
        <f t="shared" si="1"/>
        <v>0.0016921296296296298</v>
      </c>
      <c r="L103" s="21">
        <v>480.5474452554747</v>
      </c>
    </row>
    <row r="104" spans="1:12" ht="12.75">
      <c r="A104" s="24">
        <v>79</v>
      </c>
      <c r="B104" s="25">
        <v>89</v>
      </c>
      <c r="C104" s="25" t="s">
        <v>42</v>
      </c>
      <c r="D104" s="26" t="s">
        <v>122</v>
      </c>
      <c r="F104" s="25" t="s">
        <v>175</v>
      </c>
      <c r="G104" s="25">
        <v>0</v>
      </c>
      <c r="H104" s="25" t="s">
        <v>186</v>
      </c>
      <c r="I104" s="20">
        <v>0.0008738425925925926</v>
      </c>
      <c r="J104" s="20">
        <v>0.0008243055555555556</v>
      </c>
      <c r="K104" s="20">
        <f t="shared" si="1"/>
        <v>0.0016981481481481483</v>
      </c>
      <c r="L104" s="21">
        <v>484.81751824817525</v>
      </c>
    </row>
    <row r="105" spans="1:12" ht="12.75">
      <c r="A105" s="24">
        <v>80</v>
      </c>
      <c r="B105" s="25">
        <v>103</v>
      </c>
      <c r="C105" s="25" t="s">
        <v>33</v>
      </c>
      <c r="D105" s="26" t="s">
        <v>123</v>
      </c>
      <c r="F105" s="25" t="s">
        <v>170</v>
      </c>
      <c r="G105" s="25">
        <v>0</v>
      </c>
      <c r="H105" s="25" t="s">
        <v>189</v>
      </c>
      <c r="I105" s="20">
        <v>0.000866087962962963</v>
      </c>
      <c r="J105" s="20">
        <v>0.0008413194444444444</v>
      </c>
      <c r="K105" s="20">
        <f t="shared" si="1"/>
        <v>0.0017074074074074075</v>
      </c>
      <c r="L105" s="21">
        <v>491.3868613138686</v>
      </c>
    </row>
    <row r="106" spans="1:12" ht="12.75">
      <c r="A106" s="24">
        <v>81</v>
      </c>
      <c r="B106" s="25">
        <v>79</v>
      </c>
      <c r="C106" s="25" t="s">
        <v>29</v>
      </c>
      <c r="D106" s="26" t="s">
        <v>124</v>
      </c>
      <c r="F106" s="25" t="s">
        <v>167</v>
      </c>
      <c r="G106" s="25">
        <v>0</v>
      </c>
      <c r="H106" s="25" t="s">
        <v>181</v>
      </c>
      <c r="I106" s="20">
        <v>0.0009468749999999999</v>
      </c>
      <c r="J106" s="20">
        <v>0.0007994212962962963</v>
      </c>
      <c r="K106" s="20">
        <f t="shared" si="1"/>
        <v>0.0017462962962962961</v>
      </c>
      <c r="L106" s="21">
        <v>518.9781021897811</v>
      </c>
    </row>
    <row r="107" spans="1:12" ht="12.75">
      <c r="A107" s="24">
        <v>82</v>
      </c>
      <c r="B107" s="25">
        <v>102</v>
      </c>
      <c r="C107" s="25" t="s">
        <v>33</v>
      </c>
      <c r="D107" s="26" t="s">
        <v>125</v>
      </c>
      <c r="F107" s="25" t="s">
        <v>166</v>
      </c>
      <c r="G107" s="25">
        <v>0</v>
      </c>
      <c r="H107" s="25" t="s">
        <v>189</v>
      </c>
      <c r="I107" s="20">
        <v>0.0009143518518518518</v>
      </c>
      <c r="J107" s="20">
        <v>0.0008659722222222221</v>
      </c>
      <c r="K107" s="20">
        <f t="shared" si="1"/>
        <v>0.001780324074074074</v>
      </c>
      <c r="L107" s="21">
        <v>543.1204379562043</v>
      </c>
    </row>
    <row r="108" spans="1:12" ht="12.75">
      <c r="A108" s="24">
        <v>83</v>
      </c>
      <c r="B108" s="25">
        <v>76</v>
      </c>
      <c r="C108" s="25" t="s">
        <v>74</v>
      </c>
      <c r="D108" s="26" t="s">
        <v>126</v>
      </c>
      <c r="F108" s="31" t="s">
        <v>164</v>
      </c>
      <c r="G108" s="25">
        <v>0</v>
      </c>
      <c r="H108" s="25" t="s">
        <v>183</v>
      </c>
      <c r="I108" s="20">
        <v>0.0007747685185185185</v>
      </c>
      <c r="J108" s="20">
        <v>0.0010517361111111111</v>
      </c>
      <c r="K108" s="20">
        <f t="shared" si="1"/>
        <v>0.0018265046296296297</v>
      </c>
      <c r="L108" s="21">
        <v>575.8850364963505</v>
      </c>
    </row>
    <row r="109" spans="1:12" ht="12.75">
      <c r="A109" s="24">
        <v>84</v>
      </c>
      <c r="B109" s="25">
        <v>83</v>
      </c>
      <c r="C109" s="25" t="s">
        <v>42</v>
      </c>
      <c r="D109" s="26" t="s">
        <v>127</v>
      </c>
      <c r="F109" s="25" t="s">
        <v>174</v>
      </c>
      <c r="G109" s="25">
        <v>0</v>
      </c>
      <c r="H109" s="25" t="s">
        <v>183</v>
      </c>
      <c r="I109" s="20">
        <v>0.0007938657407407407</v>
      </c>
      <c r="J109" s="20">
        <v>0.0010984953703703706</v>
      </c>
      <c r="K109" s="20">
        <f t="shared" si="1"/>
        <v>0.0018923611111111112</v>
      </c>
      <c r="L109" s="21">
        <v>622.6094890510951</v>
      </c>
    </row>
    <row r="110" spans="1:12" ht="12.75">
      <c r="A110" s="24">
        <v>85</v>
      </c>
      <c r="B110" s="25">
        <v>108</v>
      </c>
      <c r="C110" s="25" t="s">
        <v>38</v>
      </c>
      <c r="D110" s="26" t="s">
        <v>128</v>
      </c>
      <c r="F110" s="25" t="s">
        <v>170</v>
      </c>
      <c r="G110" s="25">
        <v>0</v>
      </c>
      <c r="H110" s="25" t="s">
        <v>189</v>
      </c>
      <c r="I110" s="20">
        <v>0.0009784722222222224</v>
      </c>
      <c r="J110" s="20">
        <v>0.0009141203703703704</v>
      </c>
      <c r="K110" s="20">
        <f t="shared" si="1"/>
        <v>0.0018925925925925929</v>
      </c>
      <c r="L110" s="21">
        <v>622.7737226277375</v>
      </c>
    </row>
    <row r="111" spans="1:12" ht="12.75">
      <c r="A111" s="24">
        <v>86</v>
      </c>
      <c r="B111" s="25">
        <v>105</v>
      </c>
      <c r="C111" s="25" t="s">
        <v>33</v>
      </c>
      <c r="D111" s="26" t="s">
        <v>129</v>
      </c>
      <c r="F111" s="25" t="s">
        <v>170</v>
      </c>
      <c r="G111" s="25">
        <v>0</v>
      </c>
      <c r="H111" s="25" t="s">
        <v>183</v>
      </c>
      <c r="I111" s="20">
        <v>0.0010033564814814816</v>
      </c>
      <c r="J111" s="20">
        <v>0.0009003472222222222</v>
      </c>
      <c r="K111" s="20">
        <f t="shared" si="1"/>
        <v>0.001903703703703704</v>
      </c>
      <c r="L111" s="21">
        <v>630.6569343065696</v>
      </c>
    </row>
    <row r="112" spans="1:12" ht="12.75">
      <c r="A112" s="24">
        <v>87</v>
      </c>
      <c r="B112" s="25">
        <v>67</v>
      </c>
      <c r="C112" s="25" t="s">
        <v>74</v>
      </c>
      <c r="D112" s="26" t="s">
        <v>130</v>
      </c>
      <c r="F112" s="25" t="s">
        <v>165</v>
      </c>
      <c r="G112" s="25">
        <v>0</v>
      </c>
      <c r="H112" s="25" t="s">
        <v>183</v>
      </c>
      <c r="I112" s="20">
        <v>0.0007733796296296295</v>
      </c>
      <c r="J112" s="20">
        <v>0.001144560185185185</v>
      </c>
      <c r="K112" s="20">
        <f t="shared" si="1"/>
        <v>0.0019179398148148146</v>
      </c>
      <c r="L112" s="21">
        <v>640.757299270073</v>
      </c>
    </row>
    <row r="113" spans="1:12" ht="12.75">
      <c r="A113" s="24">
        <v>88</v>
      </c>
      <c r="B113" s="25">
        <v>43</v>
      </c>
      <c r="C113" s="25" t="s">
        <v>38</v>
      </c>
      <c r="D113" s="26" t="s">
        <v>131</v>
      </c>
      <c r="F113" s="25" t="s">
        <v>161</v>
      </c>
      <c r="G113" s="25">
        <v>0</v>
      </c>
      <c r="H113" s="25" t="s">
        <v>183</v>
      </c>
      <c r="I113" s="20">
        <v>0.001202199074074074</v>
      </c>
      <c r="J113" s="20">
        <v>0.0007694444444444446</v>
      </c>
      <c r="K113" s="20">
        <f t="shared" si="1"/>
        <v>0.0019716435185185184</v>
      </c>
      <c r="L113" s="21">
        <v>678.8594890510949</v>
      </c>
    </row>
    <row r="114" spans="1:12" ht="12.75">
      <c r="A114" s="24">
        <v>89</v>
      </c>
      <c r="B114" s="25">
        <v>104</v>
      </c>
      <c r="C114" s="25" t="s">
        <v>74</v>
      </c>
      <c r="D114" s="26" t="s">
        <v>132</v>
      </c>
      <c r="F114" s="25" t="s">
        <v>160</v>
      </c>
      <c r="G114" s="25">
        <v>0</v>
      </c>
      <c r="H114" s="25" t="s">
        <v>183</v>
      </c>
      <c r="I114" s="20">
        <v>0.0009935185185185186</v>
      </c>
      <c r="J114" s="20">
        <v>0.0009881944444444445</v>
      </c>
      <c r="K114" s="20">
        <f t="shared" si="1"/>
        <v>0.001981712962962963</v>
      </c>
      <c r="L114" s="21">
        <v>686.0036496350365</v>
      </c>
    </row>
    <row r="115" spans="1:12" ht="12.75">
      <c r="A115" s="24">
        <v>90</v>
      </c>
      <c r="B115" s="25">
        <v>101</v>
      </c>
      <c r="C115" s="25" t="s">
        <v>38</v>
      </c>
      <c r="D115" s="26" t="s">
        <v>133</v>
      </c>
      <c r="F115" s="25" t="s">
        <v>166</v>
      </c>
      <c r="G115" s="25">
        <v>0</v>
      </c>
      <c r="H115" s="25" t="s">
        <v>189</v>
      </c>
      <c r="I115" s="20">
        <v>0.0010861111111111113</v>
      </c>
      <c r="J115" s="20">
        <v>0.0009274305555555555</v>
      </c>
      <c r="K115" s="20">
        <f t="shared" si="1"/>
        <v>0.002013541666666667</v>
      </c>
      <c r="L115" s="21">
        <v>708.5857664233581</v>
      </c>
    </row>
    <row r="116" spans="1:12" ht="12.75">
      <c r="A116" s="24">
        <v>91</v>
      </c>
      <c r="B116" s="25">
        <v>85</v>
      </c>
      <c r="C116" s="25" t="s">
        <v>74</v>
      </c>
      <c r="D116" s="26" t="s">
        <v>134</v>
      </c>
      <c r="F116" s="25" t="s">
        <v>179</v>
      </c>
      <c r="G116" s="25">
        <v>0</v>
      </c>
      <c r="H116" s="25" t="s">
        <v>186</v>
      </c>
      <c r="I116" s="20">
        <v>0.0013539351851851852</v>
      </c>
      <c r="J116" s="20">
        <v>0.0008094907407407407</v>
      </c>
      <c r="K116" s="20">
        <f t="shared" si="1"/>
        <v>0.002163425925925926</v>
      </c>
      <c r="L116" s="22">
        <v>814.9270072992701</v>
      </c>
    </row>
    <row r="117" spans="1:12" ht="12.75">
      <c r="A117" s="24">
        <v>92</v>
      </c>
      <c r="B117" s="25">
        <v>111</v>
      </c>
      <c r="C117" s="25" t="s">
        <v>64</v>
      </c>
      <c r="D117" s="26" t="s">
        <v>135</v>
      </c>
      <c r="F117" s="25" t="s">
        <v>180</v>
      </c>
      <c r="G117" s="25">
        <v>0</v>
      </c>
      <c r="H117" s="25" t="s">
        <v>185</v>
      </c>
      <c r="I117" s="20">
        <v>0.0012358796296296297</v>
      </c>
      <c r="J117" s="20">
        <v>0.0010569444444444443</v>
      </c>
      <c r="K117" s="20">
        <f t="shared" si="1"/>
        <v>0.002292824074074074</v>
      </c>
      <c r="L117" s="21">
        <v>906.7335766423357</v>
      </c>
    </row>
    <row r="118" spans="1:12" ht="12.75">
      <c r="A118" s="24">
        <v>93</v>
      </c>
      <c r="B118" s="25">
        <v>107</v>
      </c>
      <c r="C118" s="25" t="s">
        <v>74</v>
      </c>
      <c r="D118" s="26" t="s">
        <v>136</v>
      </c>
      <c r="F118" s="25" t="s">
        <v>180</v>
      </c>
      <c r="G118" s="25">
        <v>0</v>
      </c>
      <c r="H118" s="25" t="s">
        <v>191</v>
      </c>
      <c r="I118" s="20">
        <v>0.0012646990740740741</v>
      </c>
      <c r="J118" s="20">
        <v>0.0011881944444444444</v>
      </c>
      <c r="K118" s="20">
        <f t="shared" si="1"/>
        <v>0.0024528935185185183</v>
      </c>
      <c r="L118" s="21">
        <v>1020.301094890511</v>
      </c>
    </row>
    <row r="119" spans="1:12" ht="12.75">
      <c r="A119" s="24">
        <v>94</v>
      </c>
      <c r="B119" s="25">
        <v>106</v>
      </c>
      <c r="C119" s="28" t="s">
        <v>58</v>
      </c>
      <c r="D119" s="29" t="s">
        <v>137</v>
      </c>
      <c r="F119" s="25" t="s">
        <v>176</v>
      </c>
      <c r="G119" s="31">
        <v>0</v>
      </c>
      <c r="H119" s="32" t="s">
        <v>189</v>
      </c>
      <c r="I119" s="23">
        <v>0.001608912037037037</v>
      </c>
      <c r="J119" s="23">
        <v>0.0010556712962962963</v>
      </c>
      <c r="K119" s="23">
        <f t="shared" si="1"/>
        <v>0.002664583333333333</v>
      </c>
      <c r="L119" s="22">
        <v>1170.4927007299268</v>
      </c>
    </row>
    <row r="120" spans="1:12" ht="12.75">
      <c r="A120" s="24">
        <v>95</v>
      </c>
      <c r="B120" s="25">
        <v>109</v>
      </c>
      <c r="C120" s="25" t="s">
        <v>33</v>
      </c>
      <c r="D120" s="26" t="s">
        <v>138</v>
      </c>
      <c r="F120" s="25" t="s">
        <v>180</v>
      </c>
      <c r="G120" s="25">
        <v>0</v>
      </c>
      <c r="H120" s="25" t="s">
        <v>192</v>
      </c>
      <c r="I120" s="20">
        <v>0.0018761574074074073</v>
      </c>
      <c r="J120" s="20">
        <v>0.0018201388888888887</v>
      </c>
      <c r="K120" s="20">
        <f t="shared" si="1"/>
        <v>0.003696296296296296</v>
      </c>
      <c r="L120" s="21">
        <v>1902.4817518248174</v>
      </c>
    </row>
    <row r="123" spans="1:10" ht="12.75">
      <c r="A123" s="17" t="s">
        <v>18</v>
      </c>
      <c r="B123" s="17"/>
      <c r="C123" s="16"/>
      <c r="D123" s="16"/>
      <c r="E123" s="16"/>
      <c r="F123" s="16"/>
      <c r="G123" s="16"/>
      <c r="H123" s="16"/>
      <c r="I123" s="16"/>
      <c r="J123" s="16"/>
    </row>
    <row r="124" spans="1:10" ht="12.75">
      <c r="A124" s="15"/>
      <c r="B124" s="15"/>
      <c r="C124" s="16"/>
      <c r="D124" s="16"/>
      <c r="E124" s="16"/>
      <c r="F124" s="16"/>
      <c r="G124" s="16"/>
      <c r="H124" s="16"/>
      <c r="I124" s="16"/>
      <c r="J124" s="16"/>
    </row>
    <row r="125" spans="1:10" ht="12.75">
      <c r="A125" s="24"/>
      <c r="B125" s="25">
        <v>9</v>
      </c>
      <c r="C125" s="25" t="s">
        <v>36</v>
      </c>
      <c r="D125" s="30" t="s">
        <v>154</v>
      </c>
      <c r="F125" s="25" t="s">
        <v>160</v>
      </c>
      <c r="G125" s="25"/>
      <c r="H125" s="25"/>
      <c r="I125" s="20"/>
      <c r="J125" s="20"/>
    </row>
    <row r="126" spans="1:10" ht="12.75">
      <c r="A126" s="24"/>
      <c r="B126" s="25">
        <v>26</v>
      </c>
      <c r="C126" s="25" t="s">
        <v>38</v>
      </c>
      <c r="D126" s="30" t="s">
        <v>152</v>
      </c>
      <c r="F126" s="25" t="s">
        <v>162</v>
      </c>
      <c r="G126" s="25"/>
      <c r="H126" s="25"/>
      <c r="I126" s="20"/>
      <c r="J126" s="20"/>
    </row>
    <row r="127" spans="1:10" ht="12.75">
      <c r="A127" s="15"/>
      <c r="B127" s="15"/>
      <c r="C127" s="16"/>
      <c r="D127" s="16"/>
      <c r="E127" s="16"/>
      <c r="F127" s="16"/>
      <c r="G127" s="16"/>
      <c r="H127" s="16"/>
      <c r="I127" s="16"/>
      <c r="J127" s="16"/>
    </row>
    <row r="128" spans="1:10" ht="12.75">
      <c r="A128" s="17" t="s">
        <v>19</v>
      </c>
      <c r="B128" s="17"/>
      <c r="C128" s="16"/>
      <c r="D128" s="16"/>
      <c r="E128" s="16"/>
      <c r="F128" s="16"/>
      <c r="G128" s="16"/>
      <c r="H128" s="16"/>
      <c r="I128" s="16"/>
      <c r="J128" s="16"/>
    </row>
    <row r="129" spans="1:10" ht="12.75">
      <c r="A129" s="15"/>
      <c r="B129" s="15"/>
      <c r="C129" s="16"/>
      <c r="D129" s="16"/>
      <c r="E129" s="16"/>
      <c r="F129" s="16"/>
      <c r="G129" s="16"/>
      <c r="H129" s="16"/>
      <c r="I129" s="16"/>
      <c r="J129" s="16"/>
    </row>
    <row r="130" spans="1:10" ht="12.75">
      <c r="A130" s="24"/>
      <c r="B130" s="25">
        <v>25</v>
      </c>
      <c r="C130" s="25" t="s">
        <v>33</v>
      </c>
      <c r="D130" s="26" t="s">
        <v>153</v>
      </c>
      <c r="F130" s="25" t="s">
        <v>166</v>
      </c>
      <c r="G130" s="25"/>
      <c r="H130" s="25"/>
      <c r="I130" s="20"/>
      <c r="J130" s="20"/>
    </row>
    <row r="131" spans="1:10" ht="12.75">
      <c r="A131" s="24"/>
      <c r="B131" s="25">
        <v>38</v>
      </c>
      <c r="C131" s="25" t="s">
        <v>74</v>
      </c>
      <c r="D131" s="26" t="s">
        <v>151</v>
      </c>
      <c r="F131" s="25" t="s">
        <v>160</v>
      </c>
      <c r="G131" s="25"/>
      <c r="H131" s="25"/>
      <c r="I131" s="20"/>
      <c r="J131" s="20"/>
    </row>
    <row r="132" spans="1:10" ht="12.75">
      <c r="A132" s="24"/>
      <c r="B132" s="25">
        <v>58</v>
      </c>
      <c r="C132" s="25" t="s">
        <v>27</v>
      </c>
      <c r="D132" s="26" t="s">
        <v>147</v>
      </c>
      <c r="F132" s="25" t="s">
        <v>164</v>
      </c>
      <c r="G132" s="25"/>
      <c r="H132" s="25"/>
      <c r="I132" s="20"/>
      <c r="J132" s="20"/>
    </row>
    <row r="133" spans="1:10" ht="12.75">
      <c r="A133" s="24"/>
      <c r="B133" s="25">
        <v>74</v>
      </c>
      <c r="C133" s="25" t="s">
        <v>45</v>
      </c>
      <c r="D133" s="26" t="s">
        <v>145</v>
      </c>
      <c r="F133" s="25" t="s">
        <v>178</v>
      </c>
      <c r="G133" s="25"/>
      <c r="H133" s="25"/>
      <c r="I133" s="20"/>
      <c r="J133" s="20"/>
    </row>
    <row r="134" spans="1:10" ht="12.75">
      <c r="A134" s="24"/>
      <c r="B134" s="25">
        <v>96</v>
      </c>
      <c r="C134" s="25" t="s">
        <v>52</v>
      </c>
      <c r="D134" s="26" t="s">
        <v>143</v>
      </c>
      <c r="F134" s="25" t="s">
        <v>168</v>
      </c>
      <c r="G134" s="25"/>
      <c r="H134" s="25"/>
      <c r="I134" s="20"/>
      <c r="J134" s="20"/>
    </row>
    <row r="135" spans="1:10" ht="12.75">
      <c r="A135" s="15"/>
      <c r="B135" s="15"/>
      <c r="C135" s="16"/>
      <c r="D135" s="16"/>
      <c r="E135" s="16"/>
      <c r="F135" s="16"/>
      <c r="G135" s="16"/>
      <c r="H135" s="16"/>
      <c r="I135" s="16"/>
      <c r="J135" s="16"/>
    </row>
    <row r="136" spans="1:10" ht="12.75">
      <c r="A136" s="15"/>
      <c r="B136" s="15"/>
      <c r="C136" s="16"/>
      <c r="D136" s="16"/>
      <c r="E136" s="16"/>
      <c r="F136" s="16"/>
      <c r="G136" s="16"/>
      <c r="H136" s="16"/>
      <c r="I136" s="16"/>
      <c r="J136" s="16"/>
    </row>
    <row r="137" spans="1:10" ht="12.75">
      <c r="A137" s="17" t="s">
        <v>21</v>
      </c>
      <c r="B137" s="17"/>
      <c r="C137" s="16"/>
      <c r="D137" s="16"/>
      <c r="E137" s="16"/>
      <c r="F137" s="16"/>
      <c r="G137" s="16"/>
      <c r="H137" s="16"/>
      <c r="I137" s="16"/>
      <c r="J137" s="16"/>
    </row>
    <row r="138" spans="1:10" ht="12.75">
      <c r="A138" s="15"/>
      <c r="B138" s="15"/>
      <c r="C138" s="16"/>
      <c r="D138" s="16"/>
      <c r="E138" s="16"/>
      <c r="F138" s="16"/>
      <c r="G138" s="16"/>
      <c r="H138" s="16"/>
      <c r="I138" s="16"/>
      <c r="J138" s="16"/>
    </row>
    <row r="139" spans="1:10" ht="12.75">
      <c r="A139" s="24"/>
      <c r="B139" s="25">
        <v>45</v>
      </c>
      <c r="C139" s="25" t="s">
        <v>74</v>
      </c>
      <c r="D139" s="26" t="s">
        <v>150</v>
      </c>
      <c r="F139" s="25" t="s">
        <v>171</v>
      </c>
      <c r="G139" s="25"/>
      <c r="H139" s="25"/>
      <c r="I139" s="20"/>
      <c r="J139" s="20"/>
    </row>
    <row r="140" spans="1:10" ht="12.75">
      <c r="A140" s="24"/>
      <c r="B140" s="25">
        <v>48</v>
      </c>
      <c r="C140" s="25" t="s">
        <v>94</v>
      </c>
      <c r="D140" s="26" t="s">
        <v>149</v>
      </c>
      <c r="F140" s="25" t="s">
        <v>176</v>
      </c>
      <c r="G140" s="25"/>
      <c r="H140" s="25"/>
      <c r="I140" s="20"/>
      <c r="J140" s="20"/>
    </row>
    <row r="141" spans="1:10" ht="12.75">
      <c r="A141" s="24"/>
      <c r="B141" s="25">
        <v>72</v>
      </c>
      <c r="C141" s="25" t="s">
        <v>38</v>
      </c>
      <c r="D141" s="26" t="s">
        <v>146</v>
      </c>
      <c r="F141" s="25" t="s">
        <v>167</v>
      </c>
      <c r="G141" s="25"/>
      <c r="H141" s="25"/>
      <c r="I141" s="20"/>
      <c r="J141" s="20"/>
    </row>
    <row r="142" spans="1:10" ht="12.75">
      <c r="A142" s="24"/>
      <c r="B142" s="25">
        <v>100</v>
      </c>
      <c r="C142" s="25" t="s">
        <v>33</v>
      </c>
      <c r="D142" s="26" t="s">
        <v>140</v>
      </c>
      <c r="F142" s="25" t="s">
        <v>173</v>
      </c>
      <c r="G142" s="25"/>
      <c r="H142" s="25"/>
      <c r="I142" s="20"/>
      <c r="J142" s="20"/>
    </row>
    <row r="143" spans="1:10" ht="12.75">
      <c r="A143" s="15"/>
      <c r="B143" s="15"/>
      <c r="C143" s="16"/>
      <c r="D143" s="16"/>
      <c r="E143" s="16"/>
      <c r="F143" s="16"/>
      <c r="G143" s="16"/>
      <c r="H143" s="16"/>
      <c r="I143" s="16"/>
      <c r="J143" s="16"/>
    </row>
    <row r="144" spans="1:10" ht="12.75">
      <c r="A144" s="17" t="s">
        <v>22</v>
      </c>
      <c r="B144" s="17"/>
      <c r="C144" s="16"/>
      <c r="D144" s="16"/>
      <c r="E144" s="16"/>
      <c r="F144" s="16"/>
      <c r="G144" s="16"/>
      <c r="H144" s="18" t="s">
        <v>20</v>
      </c>
      <c r="I144" s="16"/>
      <c r="J144" s="16"/>
    </row>
    <row r="145" spans="1:9" ht="12.75">
      <c r="A145" s="15"/>
      <c r="B145" s="15"/>
      <c r="C145" s="16"/>
      <c r="D145" s="16"/>
      <c r="E145" s="16"/>
      <c r="F145" s="16"/>
      <c r="G145" s="16"/>
      <c r="H145" s="16"/>
      <c r="I145" s="19"/>
    </row>
    <row r="146" spans="1:10" ht="12.75">
      <c r="A146" s="24"/>
      <c r="B146" s="25">
        <v>52</v>
      </c>
      <c r="C146" s="25" t="s">
        <v>38</v>
      </c>
      <c r="D146" s="26" t="s">
        <v>148</v>
      </c>
      <c r="F146" s="25" t="s">
        <v>172</v>
      </c>
      <c r="G146" s="25"/>
      <c r="H146" s="25"/>
      <c r="I146" s="20"/>
      <c r="J146" s="20"/>
    </row>
    <row r="147" spans="1:10" ht="12.75">
      <c r="A147" s="24"/>
      <c r="B147" s="25">
        <v>86</v>
      </c>
      <c r="C147" s="25" t="s">
        <v>76</v>
      </c>
      <c r="D147" s="26" t="s">
        <v>144</v>
      </c>
      <c r="F147" s="25" t="s">
        <v>175</v>
      </c>
      <c r="G147" s="25"/>
      <c r="H147" s="25"/>
      <c r="I147" s="20"/>
      <c r="J147" s="20"/>
    </row>
    <row r="148" spans="1:10" ht="12.75">
      <c r="A148" s="24"/>
      <c r="B148" s="25">
        <v>98</v>
      </c>
      <c r="C148" s="25" t="s">
        <v>38</v>
      </c>
      <c r="D148" s="26" t="s">
        <v>142</v>
      </c>
      <c r="F148" s="25" t="s">
        <v>175</v>
      </c>
      <c r="G148" s="25"/>
      <c r="H148" s="25"/>
      <c r="I148" s="20"/>
      <c r="J148" s="20"/>
    </row>
    <row r="149" spans="1:10" ht="12.75">
      <c r="A149" s="24"/>
      <c r="B149" s="25">
        <v>99</v>
      </c>
      <c r="C149" s="25" t="s">
        <v>38</v>
      </c>
      <c r="D149" s="26" t="s">
        <v>141</v>
      </c>
      <c r="F149" s="25" t="s">
        <v>160</v>
      </c>
      <c r="G149" s="25"/>
      <c r="H149" s="25"/>
      <c r="I149" s="20"/>
      <c r="J149" s="20"/>
    </row>
    <row r="150" spans="1:10" ht="12.75">
      <c r="A150" s="24"/>
      <c r="B150" s="25">
        <v>110</v>
      </c>
      <c r="C150" s="25" t="s">
        <v>33</v>
      </c>
      <c r="D150" s="26" t="s">
        <v>139</v>
      </c>
      <c r="F150" s="25" t="s">
        <v>180</v>
      </c>
      <c r="G150" s="25"/>
      <c r="H150" s="25"/>
      <c r="I150" s="20"/>
      <c r="J150" s="20"/>
    </row>
    <row r="151" spans="1:9" ht="12.75">
      <c r="A151" s="15"/>
      <c r="B151" s="15"/>
      <c r="C151" s="16"/>
      <c r="D151" s="16"/>
      <c r="E151" s="16"/>
      <c r="F151" s="16"/>
      <c r="G151" s="16"/>
      <c r="H151" s="16"/>
      <c r="I151" s="19"/>
    </row>
    <row r="152" spans="1:10" ht="12.75">
      <c r="A152" s="15"/>
      <c r="B152" s="15"/>
      <c r="C152" s="16"/>
      <c r="D152" s="16"/>
      <c r="E152" s="16"/>
      <c r="F152" s="16"/>
      <c r="G152" s="16"/>
      <c r="H152" s="16"/>
      <c r="I152" s="16"/>
      <c r="J152" s="16"/>
    </row>
    <row r="153" spans="1:9" ht="12.75">
      <c r="A153" s="15"/>
      <c r="B153" s="15"/>
      <c r="C153" s="16"/>
      <c r="D153" s="16"/>
      <c r="E153" s="16"/>
      <c r="F153" s="16"/>
      <c r="G153" s="16"/>
      <c r="H153" s="16"/>
      <c r="I153" s="16"/>
    </row>
    <row r="154" spans="1:9" ht="12.75">
      <c r="A154" s="15"/>
      <c r="B154" s="15"/>
      <c r="C154" s="16"/>
      <c r="D154" s="16"/>
      <c r="E154" s="16"/>
      <c r="F154" s="16"/>
      <c r="G154" s="16"/>
      <c r="H154" s="16"/>
      <c r="I154" s="16"/>
    </row>
    <row r="155" spans="1:10" ht="12.75">
      <c r="A155" s="15"/>
      <c r="B155" s="15"/>
      <c r="C155" s="16"/>
      <c r="D155" s="16"/>
      <c r="E155" s="16"/>
      <c r="F155" s="16"/>
      <c r="G155" s="16"/>
      <c r="H155" s="16"/>
      <c r="I155" s="16"/>
      <c r="J155" s="18" t="s">
        <v>23</v>
      </c>
    </row>
    <row r="156" spans="1:10" ht="12.75">
      <c r="A156" s="15"/>
      <c r="B156" s="15"/>
      <c r="C156" s="16"/>
      <c r="D156" s="16"/>
      <c r="E156" s="16"/>
      <c r="F156" s="16"/>
      <c r="G156" s="16"/>
      <c r="H156" s="16"/>
      <c r="I156" s="16"/>
      <c r="J156" s="18" t="s">
        <v>24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SH-Monetier</cp:lastModifiedBy>
  <cp:lastPrinted>2006-07-26T20:45:24Z</cp:lastPrinted>
  <dcterms:created xsi:type="dcterms:W3CDTF">2006-06-15T23:13:00Z</dcterms:created>
  <dcterms:modified xsi:type="dcterms:W3CDTF">2016-01-13T14:51:04Z</dcterms:modified>
  <cp:category/>
  <cp:version/>
  <cp:contentType/>
  <cp:contentStatus/>
</cp:coreProperties>
</file>